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O:\Construction\2017 MOP\Forms for Distribution 01192018\For Production - New Headers\"/>
    </mc:Choice>
  </mc:AlternateContent>
  <bookViews>
    <workbookView xWindow="480" yWindow="120" windowWidth="11360" windowHeight="8700"/>
  </bookViews>
  <sheets>
    <sheet name="Inspection Checklist" sheetId="4" r:id="rId1"/>
  </sheets>
  <externalReferences>
    <externalReference r:id="rId2"/>
  </externalReferences>
  <definedNames>
    <definedName name="DropDown1">[1]Sheet1!$B$4:$B$6</definedName>
    <definedName name="_xlnm.Print_Area" localSheetId="0">'Inspection Checklist'!$B$1:$H$153</definedName>
    <definedName name="_xlnm.Print_Titles" localSheetId="0">'Inspection Checklist'!$15:$15</definedName>
    <definedName name="RequiredInspection">#REF!</definedName>
    <definedName name="Y">'Inspection Checklist'!$AA$3:$AA$6</definedName>
  </definedNames>
  <calcPr calcId="171027"/>
</workbook>
</file>

<file path=xl/calcChain.xml><?xml version="1.0" encoding="utf-8"?>
<calcChain xmlns="http://schemas.openxmlformats.org/spreadsheetml/2006/main">
  <c r="J133" i="4" l="1"/>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l="1"/>
  <c r="H7" i="4" l="1"/>
</calcChain>
</file>

<file path=xl/sharedStrings.xml><?xml version="1.0" encoding="utf-8"?>
<sst xmlns="http://schemas.openxmlformats.org/spreadsheetml/2006/main" count="227" uniqueCount="178">
  <si>
    <t>Header Section</t>
  </si>
  <si>
    <t>Checklist  Section</t>
  </si>
  <si>
    <t>Comments  Section</t>
  </si>
  <si>
    <t>Inspection Location / Station / Offset</t>
  </si>
  <si>
    <t>Ohio Department of Transportation, Division of Construction</t>
  </si>
  <si>
    <t>Inspection Quality Checklist</t>
  </si>
  <si>
    <t>Photo?</t>
  </si>
  <si>
    <t>Comments / Observations / Measurements</t>
  </si>
  <si>
    <t>Citation</t>
  </si>
  <si>
    <t>Conforms? (Y / N)</t>
  </si>
  <si>
    <t>Inspection Guidance / Instruction  Section</t>
  </si>
  <si>
    <t>Attribute Inspected</t>
  </si>
  <si>
    <t>Number of Non-Conforming Attributes:</t>
  </si>
  <si>
    <t>Name:</t>
  </si>
  <si>
    <t>Date Inspected:</t>
  </si>
  <si>
    <t>AltID:</t>
  </si>
  <si>
    <t>PLN:</t>
  </si>
  <si>
    <t>ContID:</t>
  </si>
  <si>
    <t>Item No:</t>
  </si>
  <si>
    <t>Project No. (Part Code):</t>
  </si>
  <si>
    <t>Item Desc:</t>
  </si>
  <si>
    <t>Location:</t>
  </si>
  <si>
    <t>Inspected?</t>
  </si>
  <si>
    <t>Y</t>
  </si>
  <si>
    <t>N</t>
  </si>
  <si>
    <t>Provide comments for each nonconformance.</t>
  </si>
  <si>
    <t>Required</t>
  </si>
  <si>
    <t>Plan</t>
  </si>
  <si>
    <t>General</t>
  </si>
  <si>
    <r>
      <rPr>
        <b/>
        <i/>
        <sz val="10"/>
        <rFont val="Times New Roman"/>
        <family val="1"/>
      </rPr>
      <t>As Per Plan, Miscellaneous, and Special items</t>
    </r>
    <r>
      <rPr>
        <i/>
        <sz val="10"/>
        <rFont val="Times New Roman"/>
        <family val="1"/>
      </rPr>
      <t>.</t>
    </r>
    <r>
      <rPr>
        <sz val="10"/>
        <rFont val="Times New Roman"/>
        <family val="1"/>
      </rPr>
      <t xml:space="preserve">  In addition to the requirements listed below, do the special “As Per Plan” characteristics conform to the contract documents?
</t>
    </r>
    <r>
      <rPr>
        <b/>
        <sz val="10"/>
        <rFont val="Times New Roman"/>
        <family val="1"/>
      </rPr>
      <t>Provide a comment describing what was inspected.</t>
    </r>
  </si>
  <si>
    <r>
      <rPr>
        <b/>
        <i/>
        <sz val="10"/>
        <rFont val="Times New Roman"/>
        <family val="1"/>
      </rPr>
      <t>No applicable Attribute for the Pay Item is listed.</t>
    </r>
    <r>
      <rPr>
        <b/>
        <sz val="10"/>
        <rFont val="Times New Roman"/>
        <family val="1"/>
      </rPr>
      <t xml:space="preserve">
Provide a comment describing what was inspected.</t>
    </r>
  </si>
  <si>
    <t>514 Painting of Structural Steel</t>
  </si>
  <si>
    <t>Materials</t>
  </si>
  <si>
    <t xml:space="preserve">Were printed instructions from the manufacturer available pertaining to thinning of the paint?  </t>
  </si>
  <si>
    <t xml:space="preserve">Was the thinner from the same manufacture as the paint?  </t>
  </si>
  <si>
    <t>Did the Contactor have paint mixing and application equipment as recommended by the manufacturer?</t>
  </si>
  <si>
    <r>
      <t xml:space="preserve">Did the paint and thinner containers have labels marked by the manufacturer showing paint identification, component, color, lot and stock number, manufacture date, and information as required by Federal and State laws?
</t>
    </r>
    <r>
      <rPr>
        <b/>
        <sz val="10"/>
        <rFont val="Times New Roman"/>
        <family val="1"/>
      </rPr>
      <t>Document information concerning Prime Coat (QCP #5) on CA-S-15 and Intermediate (QCP #8) and Finish Coats (QCP #10) on CA-S-17.</t>
    </r>
  </si>
  <si>
    <t>Did the Contractor store all paint components in tightly sealed containers in a dry location, at temperatures, and within the shelf life as recommended by the manufacturer?</t>
  </si>
  <si>
    <t>514.13.C</t>
  </si>
  <si>
    <t>For field blasting, did the Contractor have equipment specifically designed for cleaning the abrasive of paint chips, rust, mill scale, and other foreign material after each use and before each reuse?</t>
  </si>
  <si>
    <t>514.13 D</t>
  </si>
  <si>
    <t>Was all equipment parked on ground covers?</t>
  </si>
  <si>
    <t>107.19 / 514.08 / 514.13 D</t>
  </si>
  <si>
    <t>Did the Contractor contain and collect all blasting debris?</t>
  </si>
  <si>
    <t>Did the Contractor have containment enclosure to completely surround the area where the existing coating will be removed and new paint applied?</t>
  </si>
  <si>
    <t>Did Contractor have containment/waste disposal and pollution control measures set up according to all pollution control laws, rules or regulations of Federal, State or local agencies and Item 514 (QCP #4)?</t>
  </si>
  <si>
    <t xml:space="preserve">Was artificial lighting provided to supplement natural light with a minimum of 30 foot candles for inspection of the work?  </t>
  </si>
  <si>
    <t>Was  the in-place inspection access equipment maintained during surface preparation and painting activities, such as scaffolding, platform lifts, bucket trucks, snooper trucks, or equivalent as approved by the Engineer?</t>
  </si>
  <si>
    <t xml:space="preserve">Was a PE stamped inspection access plan submitted that complies with the applicable safety requirements of The Ohio Industrial Commission and OSHA? </t>
  </si>
  <si>
    <t>Was the Engineer or representative, provided with all the required testing equipment mentioned in 514.05, as necessary for inspection of the work?</t>
  </si>
  <si>
    <t xml:space="preserve">Was the quality control specialist able to climb, as necessary, to access the inspection of all the painting work?  </t>
  </si>
  <si>
    <r>
      <t xml:space="preserve">Did the quality control specialist have on site during all surface preparation and painting work:
</t>
    </r>
    <r>
      <rPr>
        <sz val="10"/>
        <rFont val="Calibri"/>
        <family val="2"/>
      </rPr>
      <t xml:space="preserve">• </t>
    </r>
    <r>
      <rPr>
        <sz val="10"/>
        <rFont val="Times New Roman"/>
        <family val="1"/>
      </rPr>
      <t xml:space="preserve">a camera, 
</t>
    </r>
    <r>
      <rPr>
        <sz val="10"/>
        <rFont val="Calibri"/>
        <family val="2"/>
      </rPr>
      <t xml:space="preserve">• </t>
    </r>
    <r>
      <rPr>
        <sz val="10"/>
        <rFont val="Times New Roman"/>
        <family val="1"/>
      </rPr>
      <t xml:space="preserve">a profile measuring device, 
</t>
    </r>
    <r>
      <rPr>
        <sz val="10"/>
        <rFont val="Calibri"/>
        <family val="2"/>
      </rPr>
      <t xml:space="preserve">• </t>
    </r>
    <r>
      <rPr>
        <sz val="10"/>
        <rFont val="Times New Roman"/>
        <family val="1"/>
      </rPr>
      <t xml:space="preserve">a Type 2 dry film thickness gauge with calibration plates and shims,
</t>
    </r>
    <r>
      <rPr>
        <sz val="10"/>
        <rFont val="Calibri"/>
        <family val="2"/>
      </rPr>
      <t xml:space="preserve">• </t>
    </r>
    <r>
      <rPr>
        <sz val="10"/>
        <rFont val="Times New Roman"/>
        <family val="1"/>
      </rPr>
      <t xml:space="preserve">a dew point and relative humidity measuring instrument,
</t>
    </r>
    <r>
      <rPr>
        <sz val="10"/>
        <rFont val="Calibri"/>
        <family val="2"/>
      </rPr>
      <t>•</t>
    </r>
    <r>
      <rPr>
        <sz val="8.6999999999999993"/>
        <rFont val="Times New Roman"/>
        <family val="1"/>
      </rPr>
      <t xml:space="preserve"> </t>
    </r>
    <r>
      <rPr>
        <sz val="10"/>
        <rFont val="Times New Roman"/>
        <family val="1"/>
      </rPr>
      <t xml:space="preserve">a flashlight, abrasive blast visual standard and
</t>
    </r>
    <r>
      <rPr>
        <sz val="10"/>
        <rFont val="Calibri"/>
        <family val="2"/>
      </rPr>
      <t>•</t>
    </r>
    <r>
      <rPr>
        <sz val="8.6999999999999993"/>
        <rFont val="Times New Roman"/>
        <family val="1"/>
      </rPr>
      <t xml:space="preserve"> </t>
    </r>
    <r>
      <rPr>
        <sz val="10"/>
        <rFont val="Times New Roman"/>
        <family val="1"/>
      </rPr>
      <t>a recording thermometer</t>
    </r>
  </si>
  <si>
    <r>
      <t xml:space="preserve">Was the quality control specialist listed on the approved Quality Control Specialist list on ODOT's website?
</t>
    </r>
    <r>
      <rPr>
        <b/>
        <sz val="10"/>
        <rFont val="Times New Roman"/>
        <family val="1"/>
      </rPr>
      <t>Document the Quality Control Specialist's information on Form CA-S-11.</t>
    </r>
  </si>
  <si>
    <t>514.04.A</t>
  </si>
  <si>
    <t>Did the Contractor designate the quality control specialist for each structure being painted?</t>
  </si>
  <si>
    <t>514.03 / Work Type 26 requirements</t>
  </si>
  <si>
    <t>Did the Contractor provide a copy of the Superintendent's Structural Steel Painting Prequalification certificate, (class taken within last 4 years)?</t>
  </si>
  <si>
    <t>Did the Contractor/Fabricator provide Material Safety Data sheets for all the paints, caulks, thinners, solvents  and abrasives used on the project?</t>
  </si>
  <si>
    <r>
      <t xml:space="preserve">Did the Contractor/Fabricator provide structural steel caulk listed on OMM's QPL?
</t>
    </r>
    <r>
      <rPr>
        <b/>
        <sz val="10"/>
        <rFont val="Times New Roman"/>
        <family val="1"/>
      </rPr>
      <t>Document type of caulk used, manufacturer and product name.</t>
    </r>
  </si>
  <si>
    <t>514.02 / 708.01 / 708.02</t>
  </si>
  <si>
    <r>
      <t xml:space="preserve">Did the Contractor/Fabricator provide structural steel paint listed on OMM's QPL for Inorganic Zinc, according to 708.01, Organic Zinc, Epoxy and Urethane according to 708.02?
</t>
    </r>
    <r>
      <rPr>
        <b/>
        <sz val="10"/>
        <rFont val="Times New Roman"/>
        <family val="1"/>
      </rPr>
      <t>Document type of paint used, manufacturer and product names.</t>
    </r>
  </si>
  <si>
    <t>Did the Contractor provide the Engineer and Inspector with field wash facilities and an adequate supply of running potable water, soap, and towels for washing face and hands?</t>
  </si>
  <si>
    <r>
      <t xml:space="preserve">For field blasting, did the Contractor have a recyclable steel grit, or a recyclable natural mineral, low dusting abrasive as described in 514.13.C?
</t>
    </r>
    <r>
      <rPr>
        <b/>
        <sz val="10"/>
        <rFont val="Times New Roman"/>
        <family val="1"/>
      </rPr>
      <t>Document type of grit and size on (QCP #3) CA-S-13 Form.</t>
    </r>
  </si>
  <si>
    <r>
      <t xml:space="preserve">Did the quality control specialist provide evidence of having the proper training?
</t>
    </r>
    <r>
      <rPr>
        <i/>
        <sz val="10"/>
        <rFont val="Times New Roman"/>
        <family val="1"/>
      </rPr>
      <t>NACE CIP Level 1, NACE BCI Level 1, SSPC PCS Level 1 or trained by someone certified, and WT 26 certificate.</t>
    </r>
  </si>
  <si>
    <t>Surface Preparation for OZEU System (Existing Steel)</t>
  </si>
  <si>
    <t>514.04.B / 514.13 D</t>
  </si>
  <si>
    <r>
      <t xml:space="preserve">Did Contractor's QCS document Containment Waste Disposal (QCP#4) on Form </t>
    </r>
    <r>
      <rPr>
        <b/>
        <sz val="10"/>
        <rFont val="Times New Roman"/>
        <family val="1"/>
      </rPr>
      <t xml:space="preserve">CA-S-14 </t>
    </r>
    <r>
      <rPr>
        <sz val="10"/>
        <rFont val="Times New Roman"/>
        <family val="1"/>
      </rPr>
      <t xml:space="preserve">and sign QCS Inspection Documentation Form </t>
    </r>
    <r>
      <rPr>
        <b/>
        <sz val="10"/>
        <rFont val="Times New Roman"/>
        <family val="1"/>
      </rPr>
      <t xml:space="preserve">CA-S-7 </t>
    </r>
    <r>
      <rPr>
        <sz val="10"/>
        <rFont val="Times New Roman"/>
        <family val="1"/>
      </rPr>
      <t>stating this item was in compliance with the specifications?</t>
    </r>
  </si>
  <si>
    <r>
      <t xml:space="preserve">Was non-hazardous waste disposed of within 60 days after it was generated?
</t>
    </r>
    <r>
      <rPr>
        <b/>
        <sz val="10"/>
        <rFont val="Times New Roman"/>
        <family val="1"/>
      </rPr>
      <t>Document dates waste material removed from site on CA-S-14 Form.</t>
    </r>
  </si>
  <si>
    <r>
      <t xml:space="preserve">If the debris was non- hazardous, did the Contractor label all the drums containing the debris and arrange for the hauling, and disposal of the waste by EPA licensed firms with manifest?
</t>
    </r>
    <r>
      <rPr>
        <b/>
        <sz val="10"/>
        <rFont val="Times New Roman"/>
        <family val="1"/>
      </rPr>
      <t>Document hauling firm and disposal site on CA-S-14 Form.</t>
    </r>
  </si>
  <si>
    <r>
      <t xml:space="preserve">Was hazardous waste disposed of within 60 days after it was generated?
</t>
    </r>
    <r>
      <rPr>
        <b/>
        <sz val="10"/>
        <rFont val="Times New Roman"/>
        <family val="1"/>
      </rPr>
      <t>Document dates waste material removed from site on CA-S-14 Form.</t>
    </r>
  </si>
  <si>
    <r>
      <t xml:space="preserve">If the debris was hazardous, did the Contractor label all the drums containing the debris "hazardous", and arrange for the hauling, treating and disposal of the waste by EPA licensed firms with manifest?
</t>
    </r>
    <r>
      <rPr>
        <b/>
        <sz val="10"/>
        <rFont val="Times New Roman"/>
        <family val="1"/>
      </rPr>
      <t>Document hauling firm and disposal site on CA-S-14 Form.</t>
    </r>
  </si>
  <si>
    <r>
      <t xml:space="preserve">If the sample test results showed the debris was hazardous,  was the Office of Construction Administration contacted to obtain a generator number from the EPA?
</t>
    </r>
    <r>
      <rPr>
        <b/>
        <sz val="10"/>
        <rFont val="Times New Roman"/>
        <family val="1"/>
      </rPr>
      <t>Document generator number on CA-S-14 Form.</t>
    </r>
  </si>
  <si>
    <r>
      <t xml:space="preserve">Was the sample tested for lead, chromium, cadmium and arsenic according to the U.S. EPA Publication SW 846 and test results provided to the District Regulated Waste Engineer (DRWE)?
</t>
    </r>
    <r>
      <rPr>
        <b/>
        <sz val="10"/>
        <rFont val="Times New Roman"/>
        <family val="1"/>
      </rPr>
      <t>Document date test results received on CA-S-14 Form.</t>
    </r>
  </si>
  <si>
    <r>
      <t xml:space="preserve">Was the blasting debris sampled and sent to a testing laboratory, with a Chain of Custody, within the first week of production blasting?
</t>
    </r>
    <r>
      <rPr>
        <b/>
        <sz val="10"/>
        <rFont val="Times New Roman"/>
        <family val="1"/>
      </rPr>
      <t>Document date collected and laboratory on CA-S-14 Form.</t>
    </r>
  </si>
  <si>
    <t xml:space="preserve">Was the debris properly stored in drums with lids that were locked in a locked fenced enclosure or dumpster?  </t>
  </si>
  <si>
    <t>Was the debris collected and stored with other blasting debris from the same bridge at the end of each day?</t>
  </si>
  <si>
    <t>Were all abrasives and residue removed from the surfaces to be painted?</t>
  </si>
  <si>
    <t>If there were areas of difficult access, were surface preparation standards other than SSPC-SP-10,(such as SSPC-SP6) required?</t>
  </si>
  <si>
    <t>514.04.B / 514.13.C</t>
  </si>
  <si>
    <r>
      <t xml:space="preserve">Did Contractor's QCS document Abrasive Blasting (QCP#3) on Form </t>
    </r>
    <r>
      <rPr>
        <b/>
        <sz val="10"/>
        <rFont val="Times New Roman"/>
        <family val="1"/>
      </rPr>
      <t xml:space="preserve">CA-S-13 </t>
    </r>
    <r>
      <rPr>
        <sz val="10"/>
        <rFont val="Times New Roman"/>
        <family val="1"/>
      </rPr>
      <t xml:space="preserve">and sign QCS Inspection Documentation Form </t>
    </r>
    <r>
      <rPr>
        <b/>
        <sz val="10"/>
        <rFont val="Times New Roman"/>
        <family val="1"/>
      </rPr>
      <t xml:space="preserve">CA-S-7 </t>
    </r>
    <r>
      <rPr>
        <sz val="10"/>
        <rFont val="Times New Roman"/>
        <family val="1"/>
      </rPr>
      <t>stating this item was in compliance with the specifications?</t>
    </r>
  </si>
  <si>
    <r>
      <t xml:space="preserve">On the first day of abrasive blasting, did the Contractor perform a Test Section to adjust the abrasive size, blast hose nozzle pressure or other means to achieve the SPPC-SP-10 blast with a profile of 1.5 to 3.5 mils?
</t>
    </r>
    <r>
      <rPr>
        <b/>
        <sz val="10"/>
        <rFont val="Times New Roman"/>
        <family val="1"/>
      </rPr>
      <t>Document on CA-S-11 Form.</t>
    </r>
  </si>
  <si>
    <r>
      <t xml:space="preserve">Before abrasive blasting, were the compressed air lines checked for oil contamination at the beginning of each shift and at 4 hour intervals by the Blotter Test?
</t>
    </r>
    <r>
      <rPr>
        <b/>
        <sz val="10"/>
        <rFont val="Times New Roman"/>
        <family val="1"/>
      </rPr>
      <t>Document test results on CA-S-13 Form.</t>
    </r>
  </si>
  <si>
    <r>
      <t xml:space="preserve">Before abrasive blasting, were the abrasives checked for oil contamination at the beginning of each shift and at 4 hour intervals by the Jar Test?
</t>
    </r>
    <r>
      <rPr>
        <b/>
        <sz val="10"/>
        <rFont val="Times New Roman"/>
        <family val="1"/>
      </rPr>
      <t>Document test results on CA-S-13 Form.</t>
    </r>
  </si>
  <si>
    <t>514.06.B / 514.13.C</t>
  </si>
  <si>
    <r>
      <t xml:space="preserve">Before and during abrasive blasting, was the steel temperature at least 5 </t>
    </r>
    <r>
      <rPr>
        <sz val="10"/>
        <rFont val="Calibri"/>
        <family val="2"/>
      </rPr>
      <t>°</t>
    </r>
    <r>
      <rPr>
        <sz val="8.6999999999999993"/>
        <rFont val="Times New Roman"/>
        <family val="1"/>
      </rPr>
      <t xml:space="preserve"> </t>
    </r>
    <r>
      <rPr>
        <sz val="10"/>
        <rFont val="Times New Roman"/>
        <family val="1"/>
      </rPr>
      <t xml:space="preserve">F above the Dew Point? </t>
    </r>
    <r>
      <rPr>
        <b/>
        <sz val="10"/>
        <rFont val="Times New Roman"/>
        <family val="1"/>
      </rPr>
      <t xml:space="preserve">Document steel temperature and Dew Point readings on CA-S-13 Form.  </t>
    </r>
  </si>
  <si>
    <r>
      <t xml:space="preserve">Before abrasive blasting, were all adjacent areas already coated or not intended to be coated, covered and protected?
</t>
    </r>
    <r>
      <rPr>
        <b/>
        <sz val="10"/>
        <rFont val="Times New Roman"/>
        <family val="1"/>
      </rPr>
      <t xml:space="preserve">Document structure condition on CA-S-13 Form. </t>
    </r>
  </si>
  <si>
    <r>
      <t xml:space="preserve">Before abrasive blasting, was all dirt, debris etc., removed from the scuppers, bulb angles, and pier and abutment seats?
</t>
    </r>
    <r>
      <rPr>
        <b/>
        <sz val="10"/>
        <rFont val="Times New Roman"/>
        <family val="1"/>
      </rPr>
      <t>Document structure condition prior to Abrasive Blasting (QCP # 3) on CA-S-13 Form.</t>
    </r>
  </si>
  <si>
    <t>514.04.B / 514.13.B</t>
  </si>
  <si>
    <r>
      <t xml:space="preserve">Did Contractor's QCS document Grinding Flange Edges (QCP#2) on Form </t>
    </r>
    <r>
      <rPr>
        <b/>
        <sz val="10"/>
        <rFont val="Times New Roman"/>
        <family val="1"/>
      </rPr>
      <t xml:space="preserve">CA-S-12 </t>
    </r>
    <r>
      <rPr>
        <sz val="10"/>
        <rFont val="Times New Roman"/>
        <family val="1"/>
      </rPr>
      <t>and sign QCS Inspection Documentation Form</t>
    </r>
    <r>
      <rPr>
        <b/>
        <sz val="10"/>
        <rFont val="Times New Roman"/>
        <family val="1"/>
      </rPr>
      <t xml:space="preserve"> CA-S-7 </t>
    </r>
    <r>
      <rPr>
        <sz val="10"/>
        <rFont val="Times New Roman"/>
        <family val="1"/>
      </rPr>
      <t>stating this item was in compliance with the specifications?</t>
    </r>
  </si>
  <si>
    <t>514.13.B</t>
  </si>
  <si>
    <r>
      <t xml:space="preserve">Were the exposed edges of all beams and girders ground to a radius of 1/8 inch </t>
    </r>
    <r>
      <rPr>
        <sz val="10"/>
        <rFont val="Calibri"/>
        <family val="2"/>
      </rPr>
      <t>±</t>
    </r>
    <r>
      <rPr>
        <sz val="8.6999999999999993"/>
        <rFont val="Times New Roman"/>
        <family val="1"/>
      </rPr>
      <t xml:space="preserve"> </t>
    </r>
    <r>
      <rPr>
        <sz val="10"/>
        <rFont val="Times New Roman"/>
        <family val="1"/>
      </rPr>
      <t xml:space="preserve">1/16 inch? 
</t>
    </r>
    <r>
      <rPr>
        <b/>
        <sz val="10"/>
        <rFont val="Times New Roman"/>
        <family val="1"/>
      </rPr>
      <t>Document Grinding of Flange Edges (QCP #2) on Form CA-S-12.</t>
    </r>
  </si>
  <si>
    <t>514.04.B / 514.13.A</t>
  </si>
  <si>
    <r>
      <t xml:space="preserve">Did Contractor's QCS document Solvent Cleaning (QCP#1) on Form </t>
    </r>
    <r>
      <rPr>
        <b/>
        <sz val="10"/>
        <rFont val="Times New Roman"/>
        <family val="1"/>
      </rPr>
      <t xml:space="preserve">CA-S-12 </t>
    </r>
    <r>
      <rPr>
        <sz val="10"/>
        <rFont val="Times New Roman"/>
        <family val="1"/>
      </rPr>
      <t xml:space="preserve">and sign QCS Inspection Documentation Form </t>
    </r>
    <r>
      <rPr>
        <b/>
        <sz val="10"/>
        <rFont val="Times New Roman"/>
        <family val="1"/>
      </rPr>
      <t xml:space="preserve">CA-S-7 </t>
    </r>
    <r>
      <rPr>
        <sz val="10"/>
        <rFont val="Times New Roman"/>
        <family val="1"/>
      </rPr>
      <t>stating this item was in compliance with the specifications?</t>
    </r>
  </si>
  <si>
    <t>514.13.A</t>
  </si>
  <si>
    <r>
      <t xml:space="preserve">Was the steel solvent cleaned to remove areas containing oil, grease, asphalt cement, diesel fuel deposits other petroleum products and contaminants by methods described in SSPC SP-1? 
</t>
    </r>
    <r>
      <rPr>
        <b/>
        <sz val="10"/>
        <rFont val="Times New Roman"/>
        <family val="1"/>
      </rPr>
      <t>Document Solvent Cleaning (QCP #1) on Form CA-S-12.</t>
    </r>
  </si>
  <si>
    <t>Was the Contractor's field blasting and painting to only occur from April 1 to October 31?</t>
  </si>
  <si>
    <t>Coating Application - Prime Coat for OZEU System</t>
  </si>
  <si>
    <t>514.04.B / 514.20</t>
  </si>
  <si>
    <r>
      <t xml:space="preserve">Did Contractor's QCS document prime coat dry film thickness for Prime Coat Application (QCP#5) on Form </t>
    </r>
    <r>
      <rPr>
        <b/>
        <sz val="10"/>
        <rFont val="Times New Roman"/>
        <family val="1"/>
      </rPr>
      <t xml:space="preserve">CA-S-2 </t>
    </r>
    <r>
      <rPr>
        <sz val="10"/>
        <rFont val="Times New Roman"/>
        <family val="1"/>
      </rPr>
      <t xml:space="preserve">and sign QCS Inspection Documentation Form </t>
    </r>
    <r>
      <rPr>
        <b/>
        <sz val="10"/>
        <rFont val="Times New Roman"/>
        <family val="1"/>
      </rPr>
      <t xml:space="preserve">CA-S-7 </t>
    </r>
    <r>
      <rPr>
        <sz val="10"/>
        <rFont val="Times New Roman"/>
        <family val="1"/>
      </rPr>
      <t>stating this item was in compliance with the specifications?</t>
    </r>
  </si>
  <si>
    <t>514.17.E</t>
  </si>
  <si>
    <t xml:space="preserve">Did the Contractor apply a wet stripe coat of organic zinc primer using brushes, daubers, small diameter rollers or sheepskins to all edges, outside corners, crevices, welds, rivets, bolts, nuts and washers, either before or after the spray application of the organic zinc coating?    </t>
  </si>
  <si>
    <r>
      <t xml:space="preserve">Was the primer used within its shelf life, within its pot life and proper thinner used in the proper portions?
</t>
    </r>
    <r>
      <rPr>
        <b/>
        <sz val="10"/>
        <rFont val="Times New Roman"/>
        <family val="1"/>
      </rPr>
      <t>Document on CA-S-15 Form (QCP #5).</t>
    </r>
    <r>
      <rPr>
        <sz val="10"/>
        <rFont val="Times New Roman"/>
        <family val="1"/>
      </rPr>
      <t xml:space="preserve">    </t>
    </r>
  </si>
  <si>
    <r>
      <t xml:space="preserve">Was primer continuously mixed during application?
</t>
    </r>
    <r>
      <rPr>
        <b/>
        <sz val="10"/>
        <rFont val="Times New Roman"/>
        <family val="1"/>
      </rPr>
      <t>Document on CA-S-15 Form (QCP #5).</t>
    </r>
    <r>
      <rPr>
        <sz val="10"/>
        <rFont val="Times New Roman"/>
        <family val="1"/>
      </rPr>
      <t xml:space="preserve">    </t>
    </r>
  </si>
  <si>
    <r>
      <t>Were shear mixers used to mix the paint?</t>
    </r>
    <r>
      <rPr>
        <b/>
        <sz val="10"/>
        <rFont val="Times New Roman"/>
        <family val="1"/>
      </rPr>
      <t xml:space="preserve"> Document on CA-S-15 Form (QCP #5).  </t>
    </r>
    <r>
      <rPr>
        <sz val="10"/>
        <rFont val="Times New Roman"/>
        <family val="1"/>
      </rPr>
      <t xml:space="preserve">  </t>
    </r>
  </si>
  <si>
    <t>514.17.F</t>
  </si>
  <si>
    <t xml:space="preserve">For Conventional Spray Equipment, were the compressed air lines checked for oil contamination at the beginning of each shift and at 4 hour intervals by the Blotter Test?  </t>
  </si>
  <si>
    <t>514.04.B / 514.17.A</t>
  </si>
  <si>
    <r>
      <t xml:space="preserve">Did Contractor's QCS document surface cleaned prior to application of coating and environmental conditions for Prime Coat Application (QCP#5) on Form </t>
    </r>
    <r>
      <rPr>
        <b/>
        <sz val="10"/>
        <rFont val="Times New Roman"/>
        <family val="1"/>
      </rPr>
      <t xml:space="preserve">CA-S-15 </t>
    </r>
    <r>
      <rPr>
        <sz val="10"/>
        <rFont val="Times New Roman"/>
        <family val="1"/>
      </rPr>
      <t xml:space="preserve">and sign QCS Inspection Documentation Form </t>
    </r>
    <r>
      <rPr>
        <b/>
        <sz val="10"/>
        <rFont val="Times New Roman"/>
        <family val="1"/>
      </rPr>
      <t xml:space="preserve">CA-S-7 </t>
    </r>
    <r>
      <rPr>
        <sz val="10"/>
        <rFont val="Times New Roman"/>
        <family val="1"/>
      </rPr>
      <t>stating this item was in compliance with the specifications?</t>
    </r>
  </si>
  <si>
    <t>514.06 B</t>
  </si>
  <si>
    <r>
      <t xml:space="preserve">Was relative humidity at least 85% with no fog during application of paint? 
</t>
    </r>
    <r>
      <rPr>
        <b/>
        <sz val="10"/>
        <rFont val="Times New Roman"/>
        <family val="1"/>
      </rPr>
      <t xml:space="preserve">Document on CA-S-15 Form (QCP #5).    </t>
    </r>
  </si>
  <si>
    <t>514.06.B</t>
  </si>
  <si>
    <t>514.06.A</t>
  </si>
  <si>
    <t>514.17.D</t>
  </si>
  <si>
    <t xml:space="preserve">For OZEU painting, was the prime coat applied within 12 hours of the beginning of the abrasive blasting operation? </t>
  </si>
  <si>
    <t>514.13.C / 514.17.D</t>
  </si>
  <si>
    <r>
      <t xml:space="preserve">Was organic zinc primer dry film thickness between 3.0 and 5.0 mils? 
</t>
    </r>
    <r>
      <rPr>
        <b/>
        <sz val="10"/>
        <rFont val="Times New Roman"/>
        <family val="1"/>
      </rPr>
      <t>Document on CA-S-2 Form (QCP #5).</t>
    </r>
    <r>
      <rPr>
        <sz val="10"/>
        <rFont val="Times New Roman"/>
        <family val="1"/>
      </rPr>
      <t xml:space="preserve">    </t>
    </r>
  </si>
  <si>
    <r>
      <t xml:space="preserve">Was the steel temperature at least 5 degrees above dew point and dry while painting the steel?
</t>
    </r>
    <r>
      <rPr>
        <b/>
        <sz val="10"/>
        <rFont val="Times New Roman"/>
        <family val="1"/>
      </rPr>
      <t xml:space="preserve">Document  steel temperature and Dew Point on CA-S-15 Form (QCP #5).   </t>
    </r>
  </si>
  <si>
    <r>
      <t xml:space="preserve">Was the steel, air and paint temperature at least 50 °F while painting the steel and was the temperature maintained in the containment for the minimum times listed in 514.06.A? 
</t>
    </r>
    <r>
      <rPr>
        <b/>
        <sz val="10"/>
        <rFont val="Times New Roman"/>
        <family val="1"/>
      </rPr>
      <t xml:space="preserve">Document  temperatures on CA-S-15 Form (QCP #5).   </t>
    </r>
  </si>
  <si>
    <r>
      <t xml:space="preserve">For OZEU painting, were the surfaces to be painted cleaned according to SSPC-SP10, and have a profile of 1.5 to 3.5 mils?
</t>
    </r>
    <r>
      <rPr>
        <b/>
        <sz val="10"/>
        <rFont val="Times New Roman"/>
        <family val="1"/>
      </rPr>
      <t xml:space="preserve">Document profile on CA-S-13 Form (QCP #3) and cleanliness on CA-S-15 Form (QCP #5).  </t>
    </r>
    <r>
      <rPr>
        <sz val="10"/>
        <rFont val="Times New Roman"/>
        <family val="1"/>
      </rPr>
      <t xml:space="preserve">  </t>
    </r>
  </si>
  <si>
    <t>Coating Application - Prime Coat for IZEU System (New Steel)</t>
  </si>
  <si>
    <t>514.17.C</t>
  </si>
  <si>
    <t xml:space="preserve">For IZEU painting, did the Contractor repair and coat all damaged areas of inorganic zinc, including mud cracked areas, damaged galvanized coating on nuts, bolts and washers and all faying surfaces with organic zinc?     </t>
  </si>
  <si>
    <t>514.04.B / 514.14</t>
  </si>
  <si>
    <r>
      <t xml:space="preserve">Did Contractor's QCS document Washing of Shop Prime coat for (QCP#7) and sign QCS Inspection Documentation Form </t>
    </r>
    <r>
      <rPr>
        <b/>
        <sz val="10"/>
        <rFont val="Times New Roman"/>
        <family val="1"/>
      </rPr>
      <t xml:space="preserve">CA-S-7 </t>
    </r>
    <r>
      <rPr>
        <sz val="10"/>
        <rFont val="Times New Roman"/>
        <family val="1"/>
      </rPr>
      <t>stating this item was in compliance with the specifications?</t>
    </r>
  </si>
  <si>
    <t xml:space="preserve">For IZEU painting, did the Contractor wash the shop primed steel with 1000 psi water blast at a rate of not less than 4 gallons per minute ? (QCP # 7)    </t>
  </si>
  <si>
    <t xml:space="preserve">For IZEU painting, did the Fabricator fay the bolted connections per 514.17.C.?    </t>
  </si>
  <si>
    <t>514.17.C / 514.20 /
S 1078</t>
  </si>
  <si>
    <r>
      <t xml:space="preserve">Was inorganic zinc primer dry film thickness between 3.0 and 5.0 mils? </t>
    </r>
    <r>
      <rPr>
        <b/>
        <sz val="10"/>
        <rFont val="Times New Roman"/>
        <family val="1"/>
      </rPr>
      <t/>
    </r>
  </si>
  <si>
    <t xml:space="preserve">For IZEU painting, did the Fabricator provide documentation of shop painting per Supplement 1078?    </t>
  </si>
  <si>
    <t xml:space="preserve">Coating Application - Intermediate Coat </t>
  </si>
  <si>
    <t>514.04.B / 514.19</t>
  </si>
  <si>
    <r>
      <t xml:space="preserve">Did the Contractor's QCS document Caulking for (QCP#9) on </t>
    </r>
    <r>
      <rPr>
        <b/>
        <sz val="10"/>
        <rFont val="Times New Roman"/>
        <family val="1"/>
      </rPr>
      <t xml:space="preserve">CA-S-16 </t>
    </r>
    <r>
      <rPr>
        <sz val="10"/>
        <rFont val="Times New Roman"/>
        <family val="1"/>
      </rPr>
      <t xml:space="preserve">Form and sign QCS Inspection Documentation Form </t>
    </r>
    <r>
      <rPr>
        <b/>
        <sz val="10"/>
        <rFont val="Times New Roman"/>
        <family val="1"/>
      </rPr>
      <t xml:space="preserve">CA-S-7 </t>
    </r>
    <r>
      <rPr>
        <sz val="10"/>
        <rFont val="Times New Roman"/>
        <family val="1"/>
      </rPr>
      <t>stating this item was in compliance with the specifications?</t>
    </r>
  </si>
  <si>
    <t>514.17.A / 514.19</t>
  </si>
  <si>
    <r>
      <t xml:space="preserve">If there were any gaps up to 1/2 inch wide, between adjacent coated steel surfaces, after application of the intermediate coat, were they caulked? 
</t>
    </r>
    <r>
      <rPr>
        <b/>
        <sz val="10"/>
        <rFont val="Times New Roman"/>
        <family val="1"/>
      </rPr>
      <t>Document on CA-S-16 Form (QCP#9).</t>
    </r>
  </si>
  <si>
    <r>
      <t xml:space="preserve">Did the Contractor's QCS document intermediate coat dry film thickness for Intermediate Coat Application (QCP#8) on Form </t>
    </r>
    <r>
      <rPr>
        <b/>
        <sz val="10"/>
        <rFont val="Times New Roman"/>
        <family val="1"/>
      </rPr>
      <t xml:space="preserve">CA-S-2 </t>
    </r>
    <r>
      <rPr>
        <sz val="10"/>
        <rFont val="Times New Roman"/>
        <family val="1"/>
      </rPr>
      <t xml:space="preserve">and sign QCS Inspection Documentation Form </t>
    </r>
    <r>
      <rPr>
        <b/>
        <sz val="10"/>
        <rFont val="Times New Roman"/>
        <family val="1"/>
      </rPr>
      <t xml:space="preserve">CA-S-7 </t>
    </r>
    <r>
      <rPr>
        <sz val="10"/>
        <rFont val="Times New Roman"/>
        <family val="1"/>
      </rPr>
      <t>stating this item was in compliance with the specifications?</t>
    </r>
  </si>
  <si>
    <r>
      <t xml:space="preserve">Were the dry film thickness readings between 8.0 and 12.0 mils after the epoxy intermediate coat was applied?
</t>
    </r>
    <r>
      <rPr>
        <b/>
        <sz val="10"/>
        <rFont val="Times New Roman"/>
        <family val="1"/>
      </rPr>
      <t xml:space="preserve">Document on CA-S-2 Form (QCP #8).    </t>
    </r>
  </si>
  <si>
    <t xml:space="preserve">Did the Contractor apply wet stripe coat of epoxy intermediate coat using brushes, daubers, small diameter rollers or sheepskins to all edges, outside corners, crevices, welds, rivets, bolts, nuts and washers prior to the spray application of the intermediate coating?    </t>
  </si>
  <si>
    <r>
      <t xml:space="preserve">Was the epoxy used within its shelf life, within its pot life and proper thinner used in the proper portions?
</t>
    </r>
    <r>
      <rPr>
        <b/>
        <sz val="10"/>
        <rFont val="Times New Roman"/>
        <family val="1"/>
      </rPr>
      <t>Document on CA-S-17 Form (QCP #8).</t>
    </r>
    <r>
      <rPr>
        <sz val="10"/>
        <rFont val="Times New Roman"/>
        <family val="1"/>
      </rPr>
      <t xml:space="preserve">    </t>
    </r>
  </si>
  <si>
    <r>
      <t xml:space="preserve">Were shear mixers used to mix the paint? </t>
    </r>
    <r>
      <rPr>
        <b/>
        <sz val="10"/>
        <rFont val="Times New Roman"/>
        <family val="1"/>
      </rPr>
      <t xml:space="preserve">Document on CA-S-17 Form (QCP #8).    </t>
    </r>
  </si>
  <si>
    <t>514.04.B / 514.06 / 514.17.D</t>
  </si>
  <si>
    <r>
      <t xml:space="preserve">Did Contractor's QCS document surface cleaned prior to application of coating and environmental conditions for Intermediate Coat Application Form </t>
    </r>
    <r>
      <rPr>
        <b/>
        <sz val="10"/>
        <rFont val="Times New Roman"/>
        <family val="1"/>
      </rPr>
      <t xml:space="preserve">CA-S-17 </t>
    </r>
    <r>
      <rPr>
        <sz val="10"/>
        <rFont val="Times New Roman"/>
        <family val="1"/>
      </rPr>
      <t xml:space="preserve">(QCP#8) and sign QCS Inspection Documentation Form </t>
    </r>
    <r>
      <rPr>
        <b/>
        <sz val="10"/>
        <rFont val="Times New Roman"/>
        <family val="1"/>
      </rPr>
      <t>CA-S-7</t>
    </r>
    <r>
      <rPr>
        <sz val="10"/>
        <rFont val="Times New Roman"/>
        <family val="1"/>
      </rPr>
      <t xml:space="preserve"> stating this item was in compliance with the specifications?</t>
    </r>
  </si>
  <si>
    <r>
      <t xml:space="preserve">Was relative humidity below 85% with no fog during application of paint?
</t>
    </r>
    <r>
      <rPr>
        <b/>
        <sz val="10"/>
        <rFont val="Times New Roman"/>
        <family val="1"/>
      </rPr>
      <t xml:space="preserve">Document on CA-S-17 Form (QCP #8).   </t>
    </r>
  </si>
  <si>
    <r>
      <t xml:space="preserve">Was the steel temperature at least 5 degrees above dew point and dry while painting the steel?
</t>
    </r>
    <r>
      <rPr>
        <b/>
        <sz val="10"/>
        <rFont val="Times New Roman"/>
        <family val="1"/>
      </rPr>
      <t xml:space="preserve">Document steel temperature and Dew Point on CA-S-17 Form (QCP #8).   </t>
    </r>
  </si>
  <si>
    <r>
      <t xml:space="preserve">Was the steel, air and paint temperature at least 50 </t>
    </r>
    <r>
      <rPr>
        <sz val="10"/>
        <rFont val="Calibri"/>
        <family val="2"/>
      </rPr>
      <t>°</t>
    </r>
    <r>
      <rPr>
        <sz val="10"/>
        <rFont val="Times New Roman"/>
        <family val="1"/>
      </rPr>
      <t>F</t>
    </r>
    <r>
      <rPr>
        <sz val="8.6999999999999993"/>
        <rFont val="Times New Roman"/>
        <family val="1"/>
      </rPr>
      <t xml:space="preserve"> </t>
    </r>
    <r>
      <rPr>
        <sz val="10"/>
        <rFont val="Times New Roman"/>
        <family val="1"/>
      </rPr>
      <t xml:space="preserve">while painting the steel and was the temperature maintained in the containment for the minimum times listed in 514.06.A?
</t>
    </r>
    <r>
      <rPr>
        <b/>
        <sz val="10"/>
        <rFont val="Times New Roman"/>
        <family val="1"/>
      </rPr>
      <t xml:space="preserve">Document temperatures on CA-S-17 Form (QCP #8).   </t>
    </r>
  </si>
  <si>
    <t xml:space="preserve">If the prime coat was inorganic zinc, did the Contractor wash the shop primed steel within 30 days of applying the intermediate coat? (QCP #7)    </t>
  </si>
  <si>
    <t>514.17.G</t>
  </si>
  <si>
    <t>If the prime coat was organic zinc, did the Contractor apply the intermediate coat within 30 days or less of applying the organic zinc?</t>
  </si>
  <si>
    <t>514.17.D. / 514.17.G</t>
  </si>
  <si>
    <r>
      <t xml:space="preserve">Was the prime coat free of all defects such as holidays, pin holes, mud cracking, checking, drips, runs and sags and free of dust, dirt, grease, oil, moisture, overspray and other contaminants before applying the Intermediate coat?  
</t>
    </r>
    <r>
      <rPr>
        <b/>
        <sz val="10"/>
        <rFont val="Times New Roman"/>
        <family val="1"/>
      </rPr>
      <t xml:space="preserve">Document cleanliness on CA-S-17 Form (QCP#8). </t>
    </r>
  </si>
  <si>
    <t>514.04.B / 514.18</t>
  </si>
  <si>
    <r>
      <t xml:space="preserve">Did Contractor's QCS document Removing Fins, Tears and Slivers on Form </t>
    </r>
    <r>
      <rPr>
        <b/>
        <sz val="10"/>
        <rFont val="Times New Roman"/>
        <family val="1"/>
      </rPr>
      <t xml:space="preserve">CA-S-16 </t>
    </r>
    <r>
      <rPr>
        <sz val="10"/>
        <rFont val="Times New Roman"/>
        <family val="1"/>
      </rPr>
      <t xml:space="preserve">(QCP#6) and sign QCS Inspection Documentation Form </t>
    </r>
    <r>
      <rPr>
        <b/>
        <sz val="10"/>
        <rFont val="Times New Roman"/>
        <family val="1"/>
      </rPr>
      <t xml:space="preserve">CA-S-7 </t>
    </r>
    <r>
      <rPr>
        <sz val="10"/>
        <rFont val="Times New Roman"/>
        <family val="1"/>
      </rPr>
      <t>stating this item was in compliance with the specifications?</t>
    </r>
  </si>
  <si>
    <r>
      <t xml:space="preserve">After application of the prime coat, if there were any fins, tears or slivers evident, were they removed by grounding to a profile of 1.5 to 3.5 mils and the areas reprimed?
</t>
    </r>
    <r>
      <rPr>
        <b/>
        <sz val="10"/>
        <rFont val="Times New Roman"/>
        <family val="1"/>
      </rPr>
      <t xml:space="preserve">Document Removing Fins, Tears and Slivers (QCP#6) on CA-S-16 Form.  </t>
    </r>
    <r>
      <rPr>
        <sz val="10"/>
        <rFont val="Times New Roman"/>
        <family val="1"/>
      </rPr>
      <t xml:space="preserve">   </t>
    </r>
  </si>
  <si>
    <t xml:space="preserve">Coating Application - Finish Coat </t>
  </si>
  <si>
    <t xml:space="preserve">Were all defective or damaged areas properly repaired, by retexturing the steel to near white condition with 1.5 to 3.5 mil profile, feathering to expose a minimum of 1/2 inch of each coat, applying organic zinc over exposed steel and zinc, epoxy over exposed zinc and epoxy, and urethane over exposed epoxy and urethane?  </t>
  </si>
  <si>
    <r>
      <t xml:space="preserve">Less than 15% of the destructive testing areas were not in complete conformance with the specifications?
</t>
    </r>
    <r>
      <rPr>
        <b/>
        <sz val="10"/>
        <rFont val="Times New Roman"/>
        <family val="1"/>
      </rPr>
      <t>Document the Final Acceptance (QCP #11) on Form CA-S-19</t>
    </r>
  </si>
  <si>
    <r>
      <t xml:space="preserve">For OZEU system, at the destructive test locations, was the exposed steel in a SSPC-SP-10 Near White condition with no volume of rust, paint, or mill scale?
</t>
    </r>
    <r>
      <rPr>
        <b/>
        <sz val="10"/>
        <rFont val="Times New Roman"/>
        <family val="1"/>
      </rPr>
      <t>Document the Final Destructive Tests (QCP #11) on Form CA-S-18.</t>
    </r>
  </si>
  <si>
    <r>
      <t xml:space="preserve">For OZEU system, did the Contractor remove at least 9 sq. inches of new coating by scraping, sanding or solvent at areas selected by the Engineer for destructive testing?
</t>
    </r>
    <r>
      <rPr>
        <b/>
        <sz val="10"/>
        <rFont val="Times New Roman"/>
        <family val="1"/>
      </rPr>
      <t>Document the Final Destructive Tests (QCP #11) on Form CA-S-18.</t>
    </r>
  </si>
  <si>
    <r>
      <t xml:space="preserve">For OZEU system, did Engineer select areas for destructive testing, describe condition of painted surface and perform dry film thickness testing at those areas?
</t>
    </r>
    <r>
      <rPr>
        <b/>
        <sz val="10"/>
        <rFont val="Times New Roman"/>
        <family val="1"/>
      </rPr>
      <t>Document the Final Destructive Tests (QCP #11) on Form CA-S-18.</t>
    </r>
  </si>
  <si>
    <t xml:space="preserve">There were not at least two separate occurrences when the QCS failed to perform duties related to quality control?  </t>
  </si>
  <si>
    <t xml:space="preserve">There were not at least two separate occurrences of the QCS performing production duties while production work was taking place, (only allowed to do Quality Control work)?  </t>
  </si>
  <si>
    <t xml:space="preserve">There were not at least two separate occurrences when the QCS approved the surface preparation and it was later found that the surface was either not properly profiled or properly cleaned?  </t>
  </si>
  <si>
    <t xml:space="preserve">There were no instances when the QCS approved the dry film thickness and it was later found that the thickness of any area were either under the minimum or over the maximum specification thickness?  </t>
  </si>
  <si>
    <t xml:space="preserve">There were no instances when the QCS approved the dry film thickness and it was later found that over 20% of the spot measurements were either under the minimum or over the maximum spot thickness?  </t>
  </si>
  <si>
    <t xml:space="preserve">If any spot or average of 5 spots at any location of a 100 sq. ft. area exceeded  the maximum spot thickness specified in 514.20, did the Contractor submit certified test data and a written statement from the paint manufacturer proving the excessive thickness was not detrimental to the coating system?  </t>
  </si>
  <si>
    <r>
      <t>Did the Contractor's QCS document Finish coat dry film thickness for Finish Coat Application (QCP#10) on Form</t>
    </r>
    <r>
      <rPr>
        <b/>
        <sz val="10"/>
        <rFont val="Times New Roman"/>
        <family val="1"/>
      </rPr>
      <t xml:space="preserve"> CA-S-2 </t>
    </r>
    <r>
      <rPr>
        <sz val="10"/>
        <rFont val="Times New Roman"/>
        <family val="1"/>
      </rPr>
      <t xml:space="preserve">and sign QCS Inspection Documentation Form </t>
    </r>
    <r>
      <rPr>
        <b/>
        <sz val="10"/>
        <rFont val="Times New Roman"/>
        <family val="1"/>
      </rPr>
      <t>CA-S-7</t>
    </r>
    <r>
      <rPr>
        <sz val="10"/>
        <rFont val="Times New Roman"/>
        <family val="1"/>
      </rPr>
      <t xml:space="preserve"> stating this item was in compliance with the specifications?.    </t>
    </r>
  </si>
  <si>
    <t xml:space="preserve">Was the finish coat free of all defects such as holidays, pin holes, mud cracking, checking, drips, runs and sags?  </t>
  </si>
  <si>
    <r>
      <t xml:space="preserve">Were the dry film thickness readings between 10.0 and 16.0 mils after the urethane finish coat was applied?
</t>
    </r>
    <r>
      <rPr>
        <b/>
        <sz val="10"/>
        <rFont val="Times New Roman"/>
        <family val="1"/>
      </rPr>
      <t xml:space="preserve">Document on CA-S-2 Form (QCP #10).    </t>
    </r>
  </si>
  <si>
    <t xml:space="preserve">Did the Contractor apply wet stripe coat of urethane finish coat using brushes, daubers, small diameter rollers or sheepskins to all edges, outside corners, crevices, welds, rivets, bolts, nuts and washers prior to the spray application of the finish coating?    </t>
  </si>
  <si>
    <r>
      <t xml:space="preserve">Were shear mixers used to mix the paint? </t>
    </r>
    <r>
      <rPr>
        <b/>
        <sz val="10"/>
        <rFont val="Times New Roman"/>
        <family val="1"/>
      </rPr>
      <t xml:space="preserve">Document on CA-S-17 Form (QCP #10).    </t>
    </r>
  </si>
  <si>
    <r>
      <t xml:space="preserve">Did the Contractor's QCS document surface cleaned prior to application of coating and environmental conditions for Finish Coat Application Form </t>
    </r>
    <r>
      <rPr>
        <b/>
        <sz val="10"/>
        <rFont val="Times New Roman"/>
        <family val="1"/>
      </rPr>
      <t xml:space="preserve">CA-S-17 </t>
    </r>
    <r>
      <rPr>
        <sz val="10"/>
        <rFont val="Times New Roman"/>
        <family val="1"/>
      </rPr>
      <t xml:space="preserve">(QCP#10) and sign QCS Inspection Documentation Form </t>
    </r>
    <r>
      <rPr>
        <b/>
        <sz val="10"/>
        <rFont val="Times New Roman"/>
        <family val="1"/>
      </rPr>
      <t>CA-S-7</t>
    </r>
    <r>
      <rPr>
        <sz val="10"/>
        <rFont val="Times New Roman"/>
        <family val="1"/>
      </rPr>
      <t xml:space="preserve"> stating this item was in compliance with the specifications?</t>
    </r>
  </si>
  <si>
    <r>
      <t>Was relative humidity below 85% with no fog during application of paint?</t>
    </r>
    <r>
      <rPr>
        <b/>
        <sz val="10"/>
        <rFont val="Times New Roman"/>
        <family val="1"/>
      </rPr>
      <t xml:space="preserve"> Document on CA-S-17 Form (QCP #10).   </t>
    </r>
  </si>
  <si>
    <r>
      <t xml:space="preserve">Was the steel temperature at least 5 degrees above dew point and dry while painting the steel?
</t>
    </r>
    <r>
      <rPr>
        <b/>
        <sz val="10"/>
        <rFont val="Times New Roman"/>
        <family val="1"/>
      </rPr>
      <t xml:space="preserve">Document  steel temperature and Dew Point on CA-S-17 Form (QCP #10).   </t>
    </r>
  </si>
  <si>
    <r>
      <t xml:space="preserve">Was the steel, air and paint temperature at least 50 </t>
    </r>
    <r>
      <rPr>
        <sz val="10"/>
        <rFont val="Calibri"/>
        <family val="2"/>
      </rPr>
      <t>°</t>
    </r>
    <r>
      <rPr>
        <sz val="10"/>
        <rFont val="Times New Roman"/>
        <family val="1"/>
      </rPr>
      <t>F</t>
    </r>
    <r>
      <rPr>
        <sz val="8.6999999999999993"/>
        <rFont val="Times New Roman"/>
        <family val="1"/>
      </rPr>
      <t xml:space="preserve"> </t>
    </r>
    <r>
      <rPr>
        <sz val="10"/>
        <rFont val="Times New Roman"/>
        <family val="1"/>
      </rPr>
      <t xml:space="preserve">while painting the steel and was the temperature maintained in the containment for the minimum times listed in 514.06.A?
</t>
    </r>
    <r>
      <rPr>
        <b/>
        <sz val="10"/>
        <rFont val="Times New Roman"/>
        <family val="1"/>
      </rPr>
      <t xml:space="preserve">Document  temperatures on CA-S-17 Form (QCP #10).   </t>
    </r>
  </si>
  <si>
    <t>514.17.D / 514.17.G</t>
  </si>
  <si>
    <r>
      <t xml:space="preserve">Was the intermediate coat free of all defects such as holidays, pin holes, mud cracking, checking, drips, runs and sags and free of dust, dirt, grease, oil, moisture, overspray and other contaminants before applying the Finish coat?
</t>
    </r>
    <r>
      <rPr>
        <b/>
        <sz val="10"/>
        <rFont val="Times New Roman"/>
        <family val="1"/>
      </rPr>
      <t xml:space="preserve">Document cleanliness on CA-S-17 Form (QCP#10). </t>
    </r>
  </si>
  <si>
    <t>Did the Contractor apply the Finish coat within 13 days or less of applying the Intermediate Epoxy Coat?</t>
  </si>
  <si>
    <r>
      <t xml:space="preserve">Was the urethane used within its shelf life, within its pot life and proper thinner used in the proper portions?
</t>
    </r>
    <r>
      <rPr>
        <b/>
        <sz val="10"/>
        <rFont val="Times New Roman"/>
        <family val="1"/>
      </rPr>
      <t>Document on CA-S-17 Form (QCP #10).</t>
    </r>
    <r>
      <rPr>
        <sz val="10"/>
        <rFont val="Times New Roman"/>
        <family val="1"/>
      </rPr>
      <t xml:space="preserve">    </t>
    </r>
  </si>
  <si>
    <t xml:space="preserve">This checklist should be filled out at the quality control points for the painting of the structural steel for each structure.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</si>
</sst>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b/>
      <sz val="12"/>
      <name val="Times New Roman"/>
      <family val="1"/>
    </font>
    <font>
      <b/>
      <sz val="14"/>
      <name val="Times New Roman"/>
      <family val="1"/>
    </font>
    <font>
      <sz val="11"/>
      <name val="Arial"/>
      <family val="2"/>
    </font>
    <font>
      <sz val="10"/>
      <name val="Arial"/>
      <family val="2"/>
    </font>
    <font>
      <sz val="10"/>
      <name val="Times New Roman"/>
      <family val="1"/>
    </font>
    <font>
      <b/>
      <sz val="10"/>
      <name val="Times New Roman"/>
      <family val="1"/>
    </font>
    <font>
      <b/>
      <sz val="9"/>
      <name val="Times New Roman"/>
      <family val="1"/>
    </font>
    <font>
      <b/>
      <sz val="11"/>
      <name val="Times New Roman"/>
      <family val="1"/>
    </font>
    <font>
      <b/>
      <sz val="12"/>
      <color rgb="FFC00000"/>
      <name val="Times New Roman"/>
      <family val="1"/>
    </font>
    <font>
      <b/>
      <sz val="11"/>
      <name val="Arial"/>
      <family val="2"/>
    </font>
    <font>
      <sz val="11"/>
      <color theme="0"/>
      <name val="Arial"/>
      <family val="2"/>
    </font>
    <font>
      <b/>
      <i/>
      <sz val="10"/>
      <name val="Times New Roman"/>
      <family val="1"/>
    </font>
    <font>
      <i/>
      <sz val="10"/>
      <name val="Times New Roman"/>
      <family val="1"/>
    </font>
    <font>
      <sz val="10"/>
      <name val="Calibri"/>
      <family val="2"/>
    </font>
    <font>
      <sz val="8.6999999999999993"/>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2" fillId="0" borderId="0" xfId="0" applyFont="1" applyAlignment="1">
      <alignment horizontal="center"/>
    </xf>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 fillId="3" borderId="1" xfId="0" applyFont="1" applyFill="1" applyBorder="1" applyAlignment="1">
      <alignment vertical="center" wrapText="1"/>
    </xf>
    <xf numFmtId="0" fontId="4" fillId="0" borderId="0" xfId="0" applyFont="1"/>
    <xf numFmtId="0" fontId="7" fillId="0" borderId="0" xfId="0" applyFont="1" applyFill="1" applyAlignment="1">
      <alignment horizontal="left"/>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5" xfId="0" applyFont="1" applyBorder="1"/>
    <xf numFmtId="0" fontId="3" fillId="0" borderId="4" xfId="0" applyFont="1" applyBorder="1"/>
    <xf numFmtId="0" fontId="3" fillId="0" borderId="0" xfId="0" applyFont="1" applyAlignment="1">
      <alignment horizontal="center"/>
    </xf>
    <xf numFmtId="0" fontId="3" fillId="0" borderId="0" xfId="0" applyFont="1" applyBorder="1"/>
    <xf numFmtId="0" fontId="3" fillId="0" borderId="0" xfId="0" applyFont="1" applyBorder="1" applyAlignment="1">
      <alignment horizontal="center" vertical="center"/>
    </xf>
    <xf numFmtId="0" fontId="1" fillId="0" borderId="0" xfId="0" applyFont="1" applyBorder="1" applyAlignment="1">
      <alignment horizontal="center" vertical="top" wrapText="1"/>
    </xf>
    <xf numFmtId="0" fontId="5" fillId="0" borderId="3" xfId="0" applyFont="1" applyBorder="1" applyAlignment="1">
      <alignment horizontal="center" vertical="center" wrapText="1"/>
    </xf>
    <xf numFmtId="0" fontId="1" fillId="2"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10" fillId="0" borderId="0"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pplyAlignment="1">
      <alignment horizontal="left"/>
    </xf>
    <xf numFmtId="0" fontId="0" fillId="0" borderId="0" xfId="0" applyBorder="1" applyAlignment="1">
      <alignment horizontal="center" vertical="center"/>
    </xf>
    <xf numFmtId="0" fontId="1" fillId="2" borderId="1" xfId="0" applyFont="1" applyFill="1" applyBorder="1" applyAlignment="1">
      <alignment horizontal="left" vertical="center" wrapText="1"/>
    </xf>
    <xf numFmtId="0" fontId="11" fillId="0" borderId="0" xfId="0" applyFont="1"/>
    <xf numFmtId="0" fontId="3" fillId="0" borderId="1" xfId="0" applyFont="1" applyBorder="1" applyAlignment="1">
      <alignment horizontal="center" vertical="center"/>
    </xf>
    <xf numFmtId="0" fontId="10" fillId="0" borderId="0" xfId="0" applyFont="1"/>
    <xf numFmtId="0" fontId="10" fillId="0" borderId="0" xfId="0" applyFont="1" applyAlignment="1"/>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8"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3" xfId="0" applyFont="1" applyBorder="1" applyAlignment="1">
      <alignment vertical="center" wrapText="1"/>
    </xf>
    <xf numFmtId="0" fontId="5" fillId="0" borderId="7"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4" xfId="0" applyFont="1" applyBorder="1" applyAlignment="1">
      <alignment horizontal="left" vertical="center" wrapText="1"/>
    </xf>
    <xf numFmtId="0" fontId="1" fillId="2" borderId="1" xfId="0" applyFont="1" applyFill="1" applyBorder="1" applyAlignment="1">
      <alignment horizontal="righ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wrapText="1"/>
    </xf>
    <xf numFmtId="0" fontId="2" fillId="0" borderId="6" xfId="0" applyFont="1" applyBorder="1" applyAlignment="1">
      <alignment horizontal="left"/>
    </xf>
    <xf numFmtId="0" fontId="2" fillId="0" borderId="5" xfId="0" applyFont="1" applyBorder="1" applyAlignment="1">
      <alignment horizontal="left"/>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fs007\odrive\Construction\2016%20MOP\Forms%20for%20Distribution%2001202017\Quality%20Forms\CA-Q-0448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1"/>
    </sheetNames>
    <sheetDataSet>
      <sheetData sheetId="0" refreshError="1"/>
      <sheetData sheetId="1">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E153"/>
  <sheetViews>
    <sheetView showGridLines="0" tabSelected="1" zoomScale="93" zoomScaleNormal="93" workbookViewId="0">
      <selection activeCell="D2" sqref="D2"/>
    </sheetView>
  </sheetViews>
  <sheetFormatPr defaultColWidth="8.7265625" defaultRowHeight="12.5" x14ac:dyDescent="0.25"/>
  <cols>
    <col min="1" max="1" width="1.54296875" style="12" customWidth="1"/>
    <col min="2" max="2" width="12.453125" style="12" customWidth="1"/>
    <col min="3" max="3" width="37.54296875" style="12" customWidth="1"/>
    <col min="4" max="4" width="18" style="12" customWidth="1"/>
    <col min="5" max="5" width="20.7265625" style="12" customWidth="1"/>
    <col min="6" max="6" width="9.54296875" style="12" customWidth="1"/>
    <col min="7" max="7" width="40.7265625" style="12" customWidth="1"/>
    <col min="8" max="8" width="12.7265625" style="12" customWidth="1"/>
    <col min="9" max="16384" width="8.7265625" style="12"/>
  </cols>
  <sheetData>
    <row r="1" spans="2:27" ht="15" x14ac:dyDescent="0.3">
      <c r="B1" s="74"/>
      <c r="C1" s="75"/>
      <c r="D1" s="42"/>
      <c r="E1" s="42"/>
      <c r="F1" s="42"/>
      <c r="G1" s="42"/>
      <c r="H1" s="42"/>
    </row>
    <row r="2" spans="2:27" ht="14" x14ac:dyDescent="0.3">
      <c r="B2" s="41"/>
    </row>
    <row r="3" spans="2:27" ht="17.5" x14ac:dyDescent="0.35">
      <c r="B3" s="4" t="s">
        <v>4</v>
      </c>
      <c r="H3" s="13"/>
      <c r="AA3" s="12" t="s">
        <v>23</v>
      </c>
    </row>
    <row r="4" spans="2:27" ht="17.5" x14ac:dyDescent="0.35">
      <c r="B4" s="4" t="s">
        <v>5</v>
      </c>
      <c r="C4" s="4"/>
      <c r="D4" s="4"/>
      <c r="E4" s="4"/>
      <c r="F4" s="4"/>
      <c r="G4" s="4"/>
      <c r="H4" s="13"/>
      <c r="AA4" s="12" t="s">
        <v>24</v>
      </c>
    </row>
    <row r="5" spans="2:27" ht="17.5" x14ac:dyDescent="0.35">
      <c r="B5" s="4" t="s">
        <v>31</v>
      </c>
      <c r="C5" s="4"/>
      <c r="D5" s="4"/>
      <c r="E5" s="4"/>
      <c r="F5" s="4"/>
      <c r="G5" s="41"/>
      <c r="H5" s="13"/>
    </row>
    <row r="6" spans="2:27" ht="17.5" x14ac:dyDescent="0.35">
      <c r="B6" s="4"/>
      <c r="C6" s="4"/>
      <c r="D6" s="4"/>
      <c r="E6" s="4"/>
      <c r="F6" s="4"/>
      <c r="G6" s="4"/>
      <c r="H6" s="13"/>
    </row>
    <row r="7" spans="2:27" ht="17.5" x14ac:dyDescent="0.35">
      <c r="B7" s="5" t="s">
        <v>0</v>
      </c>
      <c r="C7" s="31"/>
      <c r="D7" s="1"/>
      <c r="E7" s="1"/>
      <c r="F7" s="1"/>
      <c r="G7" s="32" t="s">
        <v>12</v>
      </c>
      <c r="H7" s="33">
        <f>SUM(J17:J146)</f>
        <v>0</v>
      </c>
    </row>
    <row r="8" spans="2:27" s="28" customFormat="1" ht="15" x14ac:dyDescent="0.25">
      <c r="B8" s="23" t="s">
        <v>13</v>
      </c>
      <c r="C8" s="34"/>
      <c r="D8" s="23" t="s">
        <v>14</v>
      </c>
      <c r="E8" s="34"/>
      <c r="F8" s="23" t="s">
        <v>15</v>
      </c>
      <c r="G8" s="54"/>
      <c r="H8" s="55"/>
      <c r="AA8" s="12"/>
    </row>
    <row r="9" spans="2:27" s="28" customFormat="1" ht="15" x14ac:dyDescent="0.25">
      <c r="B9" s="23" t="s">
        <v>16</v>
      </c>
      <c r="C9" s="34"/>
      <c r="D9" s="23" t="s">
        <v>17</v>
      </c>
      <c r="E9" s="54"/>
      <c r="F9" s="62"/>
      <c r="G9" s="62"/>
      <c r="H9" s="55"/>
    </row>
    <row r="10" spans="2:27" s="28" customFormat="1" ht="15" x14ac:dyDescent="0.25">
      <c r="B10" s="23" t="s">
        <v>18</v>
      </c>
      <c r="C10" s="34"/>
      <c r="D10" s="63" t="s">
        <v>19</v>
      </c>
      <c r="E10" s="63"/>
      <c r="F10" s="64"/>
      <c r="G10" s="64"/>
      <c r="H10" s="65"/>
    </row>
    <row r="11" spans="2:27" s="28" customFormat="1" ht="15" x14ac:dyDescent="0.25">
      <c r="B11" s="23" t="s">
        <v>20</v>
      </c>
      <c r="C11" s="66"/>
      <c r="D11" s="66"/>
      <c r="E11" s="66"/>
      <c r="F11" s="66"/>
      <c r="G11" s="66"/>
      <c r="H11" s="66"/>
    </row>
    <row r="12" spans="2:27" s="28" customFormat="1" ht="15" x14ac:dyDescent="0.25">
      <c r="B12" s="23" t="s">
        <v>21</v>
      </c>
      <c r="C12" s="66"/>
      <c r="D12" s="66"/>
      <c r="E12" s="66"/>
      <c r="F12" s="66"/>
      <c r="G12" s="66"/>
      <c r="H12" s="66"/>
    </row>
    <row r="13" spans="2:27" s="28" customFormat="1" ht="15" x14ac:dyDescent="0.25">
      <c r="B13" s="6"/>
      <c r="C13" s="35"/>
      <c r="D13" s="21"/>
      <c r="E13" s="6"/>
      <c r="F13" s="6"/>
      <c r="G13" s="36"/>
      <c r="H13" s="37"/>
    </row>
    <row r="14" spans="2:27" s="28" customFormat="1" ht="17.5" x14ac:dyDescent="0.35">
      <c r="B14" s="7" t="s">
        <v>1</v>
      </c>
      <c r="C14" s="35"/>
      <c r="D14" s="21"/>
      <c r="E14" s="8"/>
      <c r="F14" s="36"/>
      <c r="G14" s="36"/>
      <c r="H14" s="37"/>
    </row>
    <row r="15" spans="2:27" s="29" customFormat="1" ht="30" x14ac:dyDescent="0.25">
      <c r="B15" s="38" t="s">
        <v>22</v>
      </c>
      <c r="C15" s="38" t="s">
        <v>11</v>
      </c>
      <c r="D15" s="3" t="s">
        <v>8</v>
      </c>
      <c r="E15" s="3" t="s">
        <v>3</v>
      </c>
      <c r="F15" s="3" t="s">
        <v>6</v>
      </c>
      <c r="G15" s="3" t="s">
        <v>7</v>
      </c>
      <c r="H15" s="3" t="s">
        <v>9</v>
      </c>
      <c r="AA15" s="28"/>
    </row>
    <row r="16" spans="2:27" ht="15" customHeight="1" x14ac:dyDescent="0.25">
      <c r="B16" s="59" t="s">
        <v>28</v>
      </c>
      <c r="C16" s="60"/>
      <c r="D16" s="60"/>
      <c r="E16" s="60"/>
      <c r="F16" s="60"/>
      <c r="G16" s="60"/>
      <c r="H16" s="61"/>
      <c r="AA16" s="29"/>
    </row>
    <row r="17" spans="2:40" s="2" customFormat="1" ht="95.5" customHeight="1" x14ac:dyDescent="0.3">
      <c r="B17" s="40"/>
      <c r="C17" s="14" t="s">
        <v>29</v>
      </c>
      <c r="D17" s="15" t="s">
        <v>27</v>
      </c>
      <c r="E17" s="11"/>
      <c r="F17" s="11"/>
      <c r="G17" s="24" t="s">
        <v>26</v>
      </c>
      <c r="H17" s="40"/>
      <c r="J17" s="39">
        <f t="shared" ref="J17:J133" si="0">IF(H17="N",1,0)</f>
        <v>0</v>
      </c>
      <c r="AA17" s="12"/>
    </row>
    <row r="18" spans="2:40" s="16" customFormat="1" ht="58.5" customHeight="1" x14ac:dyDescent="0.3">
      <c r="B18" s="40"/>
      <c r="C18" s="9" t="s">
        <v>30</v>
      </c>
      <c r="D18" s="15" t="s">
        <v>27</v>
      </c>
      <c r="E18" s="11"/>
      <c r="F18" s="11"/>
      <c r="G18" s="24" t="s">
        <v>26</v>
      </c>
      <c r="H18" s="40"/>
      <c r="I18" s="19"/>
      <c r="J18" s="39">
        <f t="shared" si="0"/>
        <v>0</v>
      </c>
      <c r="K18" s="19"/>
      <c r="L18" s="2"/>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row>
    <row r="19" spans="2:40" ht="15" customHeight="1" x14ac:dyDescent="0.3">
      <c r="B19" s="59" t="s">
        <v>32</v>
      </c>
      <c r="C19" s="60"/>
      <c r="D19" s="60"/>
      <c r="E19" s="60"/>
      <c r="F19" s="60"/>
      <c r="G19" s="60"/>
      <c r="H19" s="61"/>
      <c r="J19" s="39">
        <f t="shared" si="0"/>
        <v>0</v>
      </c>
      <c r="AA19" s="29"/>
    </row>
    <row r="20" spans="2:40" s="2" customFormat="1" ht="88" customHeight="1" x14ac:dyDescent="0.3">
      <c r="B20" s="40"/>
      <c r="C20" s="14" t="s">
        <v>60</v>
      </c>
      <c r="D20" s="15" t="s">
        <v>59</v>
      </c>
      <c r="E20" s="49"/>
      <c r="F20" s="25"/>
      <c r="G20" s="10" t="s">
        <v>26</v>
      </c>
      <c r="H20" s="40"/>
      <c r="J20" s="39">
        <f t="shared" si="0"/>
        <v>0</v>
      </c>
    </row>
    <row r="21" spans="2:40" s="2" customFormat="1" ht="62.15" customHeight="1" x14ac:dyDescent="0.3">
      <c r="B21" s="40"/>
      <c r="C21" s="14" t="s">
        <v>58</v>
      </c>
      <c r="D21" s="15">
        <v>514.02</v>
      </c>
      <c r="E21" s="49"/>
      <c r="F21" s="25"/>
      <c r="G21" s="10" t="s">
        <v>26</v>
      </c>
      <c r="H21" s="40"/>
      <c r="J21" s="39">
        <f t="shared" si="0"/>
        <v>0</v>
      </c>
    </row>
    <row r="22" spans="2:40" s="2" customFormat="1" ht="55.5" customHeight="1" x14ac:dyDescent="0.3">
      <c r="B22" s="40"/>
      <c r="C22" s="14" t="s">
        <v>57</v>
      </c>
      <c r="D22" s="15">
        <v>514.09</v>
      </c>
      <c r="E22" s="49"/>
      <c r="F22" s="25"/>
      <c r="G22" s="44"/>
      <c r="H22" s="40"/>
      <c r="J22" s="39">
        <f t="shared" si="0"/>
        <v>0</v>
      </c>
    </row>
    <row r="23" spans="2:40" s="16" customFormat="1" ht="65.5" customHeight="1" x14ac:dyDescent="0.3">
      <c r="B23" s="40"/>
      <c r="C23" s="43" t="s">
        <v>56</v>
      </c>
      <c r="D23" s="15" t="s">
        <v>55</v>
      </c>
      <c r="E23" s="49"/>
      <c r="F23" s="25"/>
      <c r="G23" s="44"/>
      <c r="H23" s="40"/>
      <c r="I23" s="19"/>
      <c r="J23" s="39">
        <f t="shared" si="0"/>
        <v>0</v>
      </c>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2:40" s="17" customFormat="1" ht="50.15" customHeight="1" x14ac:dyDescent="0.3">
      <c r="B24" s="40"/>
      <c r="C24" s="14" t="s">
        <v>54</v>
      </c>
      <c r="D24" s="15" t="s">
        <v>53</v>
      </c>
      <c r="E24" s="48"/>
      <c r="F24" s="47"/>
      <c r="G24" s="44"/>
      <c r="H24" s="40"/>
      <c r="I24" s="19"/>
      <c r="J24" s="39">
        <f t="shared" si="0"/>
        <v>0</v>
      </c>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row>
    <row r="25" spans="2:40" s="16" customFormat="1" ht="72.650000000000006" customHeight="1" x14ac:dyDescent="0.3">
      <c r="B25" s="40"/>
      <c r="C25" s="14" t="s">
        <v>63</v>
      </c>
      <c r="D25" s="15">
        <v>514.04</v>
      </c>
      <c r="E25" s="48"/>
      <c r="F25" s="47"/>
      <c r="G25" s="44"/>
      <c r="H25" s="40"/>
      <c r="I25" s="19"/>
      <c r="J25" s="39">
        <f t="shared" si="0"/>
        <v>0</v>
      </c>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row>
    <row r="26" spans="2:40" s="2" customFormat="1" ht="69.650000000000006" customHeight="1" x14ac:dyDescent="0.3">
      <c r="B26" s="40"/>
      <c r="C26" s="14" t="s">
        <v>52</v>
      </c>
      <c r="D26" s="15">
        <v>514.04</v>
      </c>
      <c r="E26" s="48"/>
      <c r="F26" s="47"/>
      <c r="G26" s="46"/>
      <c r="H26" s="40"/>
      <c r="I26" s="19"/>
      <c r="J26" s="39">
        <f t="shared" si="0"/>
        <v>0</v>
      </c>
      <c r="K26" s="19"/>
      <c r="M26" s="19"/>
      <c r="N26" s="19"/>
      <c r="O26" s="19"/>
      <c r="P26" s="19"/>
      <c r="R26" s="19"/>
      <c r="S26" s="19"/>
      <c r="T26" s="19"/>
      <c r="U26" s="19"/>
      <c r="V26" s="19"/>
      <c r="W26" s="19"/>
    </row>
    <row r="27" spans="2:40" s="2" customFormat="1" ht="143.15" customHeight="1" x14ac:dyDescent="0.3">
      <c r="B27" s="40"/>
      <c r="C27" s="14" t="s">
        <v>51</v>
      </c>
      <c r="D27" s="15">
        <v>514.04999999999995</v>
      </c>
      <c r="E27" s="45"/>
      <c r="F27" s="44"/>
      <c r="G27" s="44"/>
      <c r="H27" s="40"/>
      <c r="J27" s="39">
        <f t="shared" si="0"/>
        <v>0</v>
      </c>
    </row>
    <row r="28" spans="2:40" s="2" customFormat="1" ht="50.15" customHeight="1" x14ac:dyDescent="0.3">
      <c r="B28" s="40"/>
      <c r="C28" s="14" t="s">
        <v>50</v>
      </c>
      <c r="D28" s="15">
        <v>514.04</v>
      </c>
      <c r="E28" s="45"/>
      <c r="F28" s="44"/>
      <c r="G28" s="44"/>
      <c r="H28" s="40"/>
      <c r="J28" s="39">
        <f t="shared" si="0"/>
        <v>0</v>
      </c>
    </row>
    <row r="29" spans="2:40" s="2" customFormat="1" ht="57.65" customHeight="1" x14ac:dyDescent="0.3">
      <c r="B29" s="40"/>
      <c r="C29" s="14" t="s">
        <v>49</v>
      </c>
      <c r="D29" s="15">
        <v>514.04999999999995</v>
      </c>
      <c r="E29" s="45"/>
      <c r="F29" s="44"/>
      <c r="G29" s="44"/>
      <c r="H29" s="40"/>
      <c r="J29" s="39">
        <f t="shared" si="0"/>
        <v>0</v>
      </c>
    </row>
    <row r="30" spans="2:40" s="2" customFormat="1" ht="56.15" customHeight="1" x14ac:dyDescent="0.3">
      <c r="B30" s="40"/>
      <c r="C30" s="14" t="s">
        <v>48</v>
      </c>
      <c r="D30" s="15">
        <v>514.1</v>
      </c>
      <c r="E30" s="45"/>
      <c r="F30" s="44"/>
      <c r="G30" s="44"/>
      <c r="H30" s="40"/>
      <c r="J30" s="39">
        <f t="shared" si="0"/>
        <v>0</v>
      </c>
    </row>
    <row r="31" spans="2:40" s="16" customFormat="1" ht="72" customHeight="1" x14ac:dyDescent="0.3">
      <c r="B31" s="40"/>
      <c r="C31" s="14" t="s">
        <v>47</v>
      </c>
      <c r="D31" s="15">
        <v>514.1</v>
      </c>
      <c r="E31" s="45"/>
      <c r="F31" s="44"/>
      <c r="G31" s="44"/>
      <c r="H31" s="40"/>
      <c r="I31" s="19"/>
      <c r="J31" s="39">
        <f t="shared" si="0"/>
        <v>0</v>
      </c>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row>
    <row r="32" spans="2:40" s="2" customFormat="1" ht="50.15" customHeight="1" x14ac:dyDescent="0.3">
      <c r="B32" s="40"/>
      <c r="C32" s="14" t="s">
        <v>46</v>
      </c>
      <c r="D32" s="15">
        <v>514.1</v>
      </c>
      <c r="E32" s="45"/>
      <c r="F32" s="44"/>
      <c r="G32" s="44"/>
      <c r="H32" s="40"/>
      <c r="J32" s="39">
        <f t="shared" si="0"/>
        <v>0</v>
      </c>
    </row>
    <row r="33" spans="2:10" s="2" customFormat="1" ht="67.5" customHeight="1" x14ac:dyDescent="0.3">
      <c r="B33" s="40"/>
      <c r="C33" s="14" t="s">
        <v>45</v>
      </c>
      <c r="D33" s="15" t="s">
        <v>42</v>
      </c>
      <c r="E33" s="45"/>
      <c r="F33" s="44"/>
      <c r="G33" s="44"/>
      <c r="H33" s="40"/>
      <c r="J33" s="39">
        <f t="shared" si="0"/>
        <v>0</v>
      </c>
    </row>
    <row r="34" spans="2:10" s="2" customFormat="1" ht="50.15" customHeight="1" x14ac:dyDescent="0.3">
      <c r="B34" s="40"/>
      <c r="C34" s="14" t="s">
        <v>44</v>
      </c>
      <c r="D34" s="15" t="s">
        <v>42</v>
      </c>
      <c r="E34" s="45"/>
      <c r="F34" s="44"/>
      <c r="G34" s="44"/>
      <c r="H34" s="40"/>
      <c r="J34" s="39">
        <f t="shared" si="0"/>
        <v>0</v>
      </c>
    </row>
    <row r="35" spans="2:10" s="2" customFormat="1" ht="39" customHeight="1" x14ac:dyDescent="0.3">
      <c r="B35" s="40"/>
      <c r="C35" s="14" t="s">
        <v>43</v>
      </c>
      <c r="D35" s="15" t="s">
        <v>42</v>
      </c>
      <c r="E35" s="45"/>
      <c r="F35" s="44"/>
      <c r="G35" s="44"/>
      <c r="H35" s="40"/>
      <c r="J35" s="39">
        <f t="shared" si="0"/>
        <v>0</v>
      </c>
    </row>
    <row r="36" spans="2:10" s="2" customFormat="1" ht="37" customHeight="1" x14ac:dyDescent="0.3">
      <c r="B36" s="40"/>
      <c r="C36" s="14" t="s">
        <v>41</v>
      </c>
      <c r="D36" s="15" t="s">
        <v>40</v>
      </c>
      <c r="E36" s="45"/>
      <c r="F36" s="44"/>
      <c r="G36" s="44"/>
      <c r="H36" s="40"/>
      <c r="J36" s="39">
        <f t="shared" si="0"/>
        <v>0</v>
      </c>
    </row>
    <row r="37" spans="2:10" s="2" customFormat="1" ht="67" customHeight="1" x14ac:dyDescent="0.3">
      <c r="B37" s="40"/>
      <c r="C37" s="43" t="s">
        <v>61</v>
      </c>
      <c r="D37" s="15" t="s">
        <v>38</v>
      </c>
      <c r="E37" s="45"/>
      <c r="F37" s="44"/>
      <c r="G37" s="44"/>
      <c r="H37" s="40"/>
      <c r="J37" s="39">
        <f t="shared" si="0"/>
        <v>0</v>
      </c>
    </row>
    <row r="38" spans="2:10" s="2" customFormat="1" ht="88" customHeight="1" x14ac:dyDescent="0.3">
      <c r="B38" s="40"/>
      <c r="C38" s="43" t="s">
        <v>62</v>
      </c>
      <c r="D38" s="15" t="s">
        <v>38</v>
      </c>
      <c r="E38" s="45"/>
      <c r="F38" s="44"/>
      <c r="G38" s="44"/>
      <c r="H38" s="40"/>
      <c r="J38" s="39">
        <f t="shared" si="0"/>
        <v>0</v>
      </c>
    </row>
    <row r="39" spans="2:10" s="2" customFormat="1" ht="71.5" customHeight="1" x14ac:dyDescent="0.3">
      <c r="B39" s="40"/>
      <c r="C39" s="43" t="s">
        <v>39</v>
      </c>
      <c r="D39" s="15" t="s">
        <v>38</v>
      </c>
      <c r="E39" s="45"/>
      <c r="F39" s="44"/>
      <c r="G39" s="44"/>
      <c r="H39" s="40"/>
      <c r="J39" s="39">
        <f t="shared" si="0"/>
        <v>0</v>
      </c>
    </row>
    <row r="40" spans="2:10" s="2" customFormat="1" ht="63.65" customHeight="1" x14ac:dyDescent="0.3">
      <c r="B40" s="40"/>
      <c r="C40" s="43" t="s">
        <v>37</v>
      </c>
      <c r="D40" s="15">
        <v>514.15</v>
      </c>
      <c r="E40" s="45"/>
      <c r="F40" s="44"/>
      <c r="G40" s="44"/>
      <c r="H40" s="40"/>
      <c r="J40" s="39">
        <f t="shared" si="0"/>
        <v>0</v>
      </c>
    </row>
    <row r="41" spans="2:10" s="2" customFormat="1" ht="116.15" customHeight="1" x14ac:dyDescent="0.3">
      <c r="B41" s="40"/>
      <c r="C41" s="43" t="s">
        <v>36</v>
      </c>
      <c r="D41" s="15">
        <v>514.15</v>
      </c>
      <c r="E41" s="45"/>
      <c r="F41" s="44"/>
      <c r="G41" s="44"/>
      <c r="H41" s="40"/>
      <c r="J41" s="39">
        <f t="shared" si="0"/>
        <v>0</v>
      </c>
    </row>
    <row r="42" spans="2:10" s="2" customFormat="1" ht="50.15" customHeight="1" x14ac:dyDescent="0.3">
      <c r="B42" s="40"/>
      <c r="C42" s="43" t="s">
        <v>35</v>
      </c>
      <c r="D42" s="15">
        <v>514.16</v>
      </c>
      <c r="E42" s="45"/>
      <c r="F42" s="44"/>
      <c r="G42" s="44"/>
      <c r="H42" s="40"/>
      <c r="J42" s="39">
        <f t="shared" si="0"/>
        <v>0</v>
      </c>
    </row>
    <row r="43" spans="2:10" s="2" customFormat="1" ht="50.15" customHeight="1" x14ac:dyDescent="0.3">
      <c r="B43" s="40"/>
      <c r="C43" s="14" t="s">
        <v>34</v>
      </c>
      <c r="D43" s="15">
        <v>514.16</v>
      </c>
      <c r="E43" s="45"/>
      <c r="F43" s="44"/>
      <c r="G43" s="44"/>
      <c r="H43" s="40"/>
      <c r="J43" s="39">
        <f t="shared" si="0"/>
        <v>0</v>
      </c>
    </row>
    <row r="44" spans="2:10" s="2" customFormat="1" ht="50.15" customHeight="1" x14ac:dyDescent="0.3">
      <c r="B44" s="40"/>
      <c r="C44" s="14" t="s">
        <v>33</v>
      </c>
      <c r="D44" s="15">
        <v>514.16</v>
      </c>
      <c r="E44" s="45"/>
      <c r="F44" s="44"/>
      <c r="G44" s="44"/>
      <c r="H44" s="40"/>
      <c r="J44" s="39">
        <f t="shared" si="0"/>
        <v>0</v>
      </c>
    </row>
    <row r="45" spans="2:10" s="2" customFormat="1" ht="15" customHeight="1" x14ac:dyDescent="0.3">
      <c r="B45" s="59" t="s">
        <v>64</v>
      </c>
      <c r="C45" s="60"/>
      <c r="D45" s="60"/>
      <c r="E45" s="60"/>
      <c r="F45" s="60"/>
      <c r="G45" s="60"/>
      <c r="H45" s="61"/>
      <c r="J45" s="39">
        <f t="shared" si="0"/>
        <v>0</v>
      </c>
    </row>
    <row r="46" spans="2:10" s="2" customFormat="1" ht="50.15" customHeight="1" x14ac:dyDescent="0.3">
      <c r="B46" s="40"/>
      <c r="C46" s="14" t="s">
        <v>95</v>
      </c>
      <c r="D46" s="15">
        <v>514.05999999999995</v>
      </c>
      <c r="E46" s="49"/>
      <c r="F46" s="25"/>
      <c r="G46" s="9"/>
      <c r="H46" s="40"/>
      <c r="J46" s="39">
        <f t="shared" si="0"/>
        <v>0</v>
      </c>
    </row>
    <row r="47" spans="2:10" s="2" customFormat="1" ht="96" customHeight="1" x14ac:dyDescent="0.3">
      <c r="B47" s="40"/>
      <c r="C47" s="14" t="s">
        <v>94</v>
      </c>
      <c r="D47" s="15" t="s">
        <v>93</v>
      </c>
      <c r="E47" s="49"/>
      <c r="F47" s="25"/>
      <c r="G47" s="9"/>
      <c r="H47" s="40"/>
      <c r="J47" s="39">
        <f t="shared" si="0"/>
        <v>0</v>
      </c>
    </row>
    <row r="48" spans="2:10" s="2" customFormat="1" ht="73" customHeight="1" x14ac:dyDescent="0.3">
      <c r="B48" s="40"/>
      <c r="C48" s="14" t="s">
        <v>92</v>
      </c>
      <c r="D48" s="15" t="s">
        <v>91</v>
      </c>
      <c r="E48" s="49"/>
      <c r="F48" s="25"/>
      <c r="G48" s="9"/>
      <c r="H48" s="40"/>
      <c r="J48" s="39">
        <f t="shared" si="0"/>
        <v>0</v>
      </c>
    </row>
    <row r="49" spans="2:10" s="2" customFormat="1" ht="66" customHeight="1" x14ac:dyDescent="0.3">
      <c r="B49" s="40"/>
      <c r="C49" s="14" t="s">
        <v>90</v>
      </c>
      <c r="D49" s="15" t="s">
        <v>89</v>
      </c>
      <c r="E49" s="49"/>
      <c r="F49" s="25"/>
      <c r="G49" s="9"/>
      <c r="H49" s="40"/>
      <c r="J49" s="39">
        <f t="shared" si="0"/>
        <v>0</v>
      </c>
    </row>
    <row r="50" spans="2:10" s="2" customFormat="1" ht="73.5" customHeight="1" x14ac:dyDescent="0.3">
      <c r="B50" s="40"/>
      <c r="C50" s="14" t="s">
        <v>88</v>
      </c>
      <c r="D50" s="15" t="s">
        <v>87</v>
      </c>
      <c r="E50" s="49"/>
      <c r="F50" s="25"/>
      <c r="G50" s="9"/>
      <c r="H50" s="40"/>
      <c r="J50" s="39">
        <f t="shared" si="0"/>
        <v>0</v>
      </c>
    </row>
    <row r="51" spans="2:10" s="2" customFormat="1" ht="81.650000000000006" customHeight="1" x14ac:dyDescent="0.3">
      <c r="B51" s="40"/>
      <c r="C51" s="14" t="s">
        <v>86</v>
      </c>
      <c r="D51" s="15" t="s">
        <v>38</v>
      </c>
      <c r="E51" s="49"/>
      <c r="F51" s="25"/>
      <c r="G51" s="9"/>
      <c r="H51" s="40"/>
      <c r="J51" s="39">
        <f t="shared" si="0"/>
        <v>0</v>
      </c>
    </row>
    <row r="52" spans="2:10" s="2" customFormat="1" ht="72.650000000000006" customHeight="1" x14ac:dyDescent="0.3">
      <c r="B52" s="40"/>
      <c r="C52" s="14" t="s">
        <v>85</v>
      </c>
      <c r="D52" s="15" t="s">
        <v>38</v>
      </c>
      <c r="E52" s="49"/>
      <c r="F52" s="25"/>
      <c r="G52" s="9"/>
      <c r="H52" s="40"/>
      <c r="J52" s="39">
        <f t="shared" si="0"/>
        <v>0</v>
      </c>
    </row>
    <row r="53" spans="2:10" s="2" customFormat="1" ht="61" customHeight="1" x14ac:dyDescent="0.3">
      <c r="B53" s="40"/>
      <c r="C53" s="14" t="s">
        <v>84</v>
      </c>
      <c r="D53" s="15" t="s">
        <v>83</v>
      </c>
      <c r="E53" s="49"/>
      <c r="F53" s="25"/>
      <c r="G53" s="9"/>
      <c r="H53" s="40"/>
      <c r="J53" s="39">
        <f t="shared" si="0"/>
        <v>0</v>
      </c>
    </row>
    <row r="54" spans="2:10" s="2" customFormat="1" ht="62.15" customHeight="1" x14ac:dyDescent="0.3">
      <c r="B54" s="40"/>
      <c r="C54" s="14" t="s">
        <v>82</v>
      </c>
      <c r="D54" s="15" t="s">
        <v>38</v>
      </c>
      <c r="E54" s="49"/>
      <c r="F54" s="25"/>
      <c r="G54" s="9"/>
      <c r="H54" s="40"/>
      <c r="J54" s="39">
        <f t="shared" si="0"/>
        <v>0</v>
      </c>
    </row>
    <row r="55" spans="2:10" s="2" customFormat="1" ht="73.5" customHeight="1" x14ac:dyDescent="0.3">
      <c r="B55" s="40"/>
      <c r="C55" s="14" t="s">
        <v>81</v>
      </c>
      <c r="D55" s="15" t="s">
        <v>38</v>
      </c>
      <c r="E55" s="49"/>
      <c r="F55" s="25"/>
      <c r="G55" s="9"/>
      <c r="H55" s="40"/>
      <c r="J55" s="39">
        <f t="shared" si="0"/>
        <v>0</v>
      </c>
    </row>
    <row r="56" spans="2:10" s="2" customFormat="1" ht="84.65" customHeight="1" x14ac:dyDescent="0.3">
      <c r="B56" s="40"/>
      <c r="C56" s="14" t="s">
        <v>80</v>
      </c>
      <c r="D56" s="15" t="s">
        <v>38</v>
      </c>
      <c r="E56" s="49"/>
      <c r="F56" s="24" t="s">
        <v>26</v>
      </c>
      <c r="G56" s="9"/>
      <c r="H56" s="40"/>
      <c r="J56" s="39">
        <f t="shared" si="0"/>
        <v>0</v>
      </c>
    </row>
    <row r="57" spans="2:10" s="2" customFormat="1" ht="71.5" customHeight="1" x14ac:dyDescent="0.3">
      <c r="B57" s="40"/>
      <c r="C57" s="14" t="s">
        <v>79</v>
      </c>
      <c r="D57" s="15" t="s">
        <v>78</v>
      </c>
      <c r="E57" s="49"/>
      <c r="F57" s="25"/>
      <c r="G57" s="9"/>
      <c r="H57" s="40"/>
      <c r="J57" s="39">
        <f t="shared" si="0"/>
        <v>0</v>
      </c>
    </row>
    <row r="58" spans="2:10" s="2" customFormat="1" ht="50.15" customHeight="1" x14ac:dyDescent="0.3">
      <c r="B58" s="40"/>
      <c r="C58" s="14" t="s">
        <v>77</v>
      </c>
      <c r="D58" s="15" t="s">
        <v>38</v>
      </c>
      <c r="E58" s="49"/>
      <c r="F58" s="25"/>
      <c r="G58" s="9"/>
      <c r="H58" s="40"/>
      <c r="J58" s="39">
        <f t="shared" si="0"/>
        <v>0</v>
      </c>
    </row>
    <row r="59" spans="2:10" s="2" customFormat="1" ht="50.15" customHeight="1" x14ac:dyDescent="0.3">
      <c r="B59" s="40"/>
      <c r="C59" s="14" t="s">
        <v>76</v>
      </c>
      <c r="D59" s="15" t="s">
        <v>38</v>
      </c>
      <c r="E59" s="49"/>
      <c r="F59" s="25"/>
      <c r="G59" s="9"/>
      <c r="H59" s="40"/>
      <c r="J59" s="39">
        <f t="shared" si="0"/>
        <v>0</v>
      </c>
    </row>
    <row r="60" spans="2:10" s="2" customFormat="1" ht="50.15" customHeight="1" x14ac:dyDescent="0.3">
      <c r="B60" s="40"/>
      <c r="C60" s="14" t="s">
        <v>75</v>
      </c>
      <c r="D60" s="15" t="s">
        <v>40</v>
      </c>
      <c r="E60" s="49"/>
      <c r="F60" s="25"/>
      <c r="G60" s="9"/>
      <c r="H60" s="40"/>
      <c r="J60" s="39">
        <f t="shared" si="0"/>
        <v>0</v>
      </c>
    </row>
    <row r="61" spans="2:10" s="2" customFormat="1" ht="50.15" customHeight="1" x14ac:dyDescent="0.3">
      <c r="B61" s="40"/>
      <c r="C61" s="14" t="s">
        <v>74</v>
      </c>
      <c r="D61" s="15" t="s">
        <v>40</v>
      </c>
      <c r="E61" s="49"/>
      <c r="F61" s="24" t="s">
        <v>26</v>
      </c>
      <c r="G61" s="9"/>
      <c r="H61" s="40"/>
      <c r="J61" s="39">
        <f t="shared" si="0"/>
        <v>0</v>
      </c>
    </row>
    <row r="62" spans="2:10" s="2" customFormat="1" ht="74.5" customHeight="1" x14ac:dyDescent="0.3">
      <c r="B62" s="40"/>
      <c r="C62" s="14" t="s">
        <v>73</v>
      </c>
      <c r="D62" s="15" t="s">
        <v>40</v>
      </c>
      <c r="E62" s="49"/>
      <c r="F62" s="24" t="s">
        <v>26</v>
      </c>
      <c r="G62" s="9"/>
      <c r="H62" s="40"/>
      <c r="J62" s="39">
        <f t="shared" si="0"/>
        <v>0</v>
      </c>
    </row>
    <row r="63" spans="2:10" s="2" customFormat="1" ht="84" customHeight="1" x14ac:dyDescent="0.3">
      <c r="B63" s="40"/>
      <c r="C63" s="14" t="s">
        <v>72</v>
      </c>
      <c r="D63" s="15" t="s">
        <v>40</v>
      </c>
      <c r="E63" s="49"/>
      <c r="F63" s="25"/>
      <c r="G63" s="9"/>
      <c r="H63" s="40"/>
      <c r="J63" s="39">
        <f t="shared" si="0"/>
        <v>0</v>
      </c>
    </row>
    <row r="64" spans="2:10" s="2" customFormat="1" ht="82" customHeight="1" x14ac:dyDescent="0.3">
      <c r="B64" s="40"/>
      <c r="C64" s="14" t="s">
        <v>71</v>
      </c>
      <c r="D64" s="15" t="s">
        <v>40</v>
      </c>
      <c r="E64" s="49"/>
      <c r="F64" s="25"/>
      <c r="G64" s="9"/>
      <c r="H64" s="40"/>
      <c r="J64" s="39">
        <f t="shared" si="0"/>
        <v>0</v>
      </c>
    </row>
    <row r="65" spans="2:10" s="2" customFormat="1" ht="95.5" customHeight="1" x14ac:dyDescent="0.3">
      <c r="B65" s="40"/>
      <c r="C65" s="14" t="s">
        <v>70</v>
      </c>
      <c r="D65" s="15" t="s">
        <v>40</v>
      </c>
      <c r="E65" s="49"/>
      <c r="F65" s="25"/>
      <c r="G65" s="9"/>
      <c r="H65" s="40"/>
      <c r="J65" s="39">
        <f t="shared" si="0"/>
        <v>0</v>
      </c>
    </row>
    <row r="66" spans="2:10" s="2" customFormat="1" ht="55.5" customHeight="1" x14ac:dyDescent="0.3">
      <c r="B66" s="40"/>
      <c r="C66" s="14" t="s">
        <v>69</v>
      </c>
      <c r="D66" s="15" t="s">
        <v>40</v>
      </c>
      <c r="E66" s="49"/>
      <c r="F66" s="25"/>
      <c r="G66" s="9"/>
      <c r="H66" s="40"/>
      <c r="J66" s="39">
        <f t="shared" si="0"/>
        <v>0</v>
      </c>
    </row>
    <row r="67" spans="2:10" s="2" customFormat="1" ht="82" customHeight="1" x14ac:dyDescent="0.3">
      <c r="B67" s="40"/>
      <c r="C67" s="14" t="s">
        <v>68</v>
      </c>
      <c r="D67" s="15" t="s">
        <v>40</v>
      </c>
      <c r="E67" s="49"/>
      <c r="F67" s="25"/>
      <c r="G67" s="9"/>
      <c r="H67" s="40"/>
      <c r="J67" s="39">
        <f t="shared" si="0"/>
        <v>0</v>
      </c>
    </row>
    <row r="68" spans="2:10" s="2" customFormat="1" ht="58" customHeight="1" x14ac:dyDescent="0.3">
      <c r="B68" s="40"/>
      <c r="C68" s="14" t="s">
        <v>67</v>
      </c>
      <c r="D68" s="15" t="s">
        <v>40</v>
      </c>
      <c r="E68" s="49"/>
      <c r="F68" s="25"/>
      <c r="G68" s="9"/>
      <c r="H68" s="40"/>
      <c r="J68" s="39">
        <f t="shared" si="0"/>
        <v>0</v>
      </c>
    </row>
    <row r="69" spans="2:10" s="2" customFormat="1" ht="77.5" customHeight="1" x14ac:dyDescent="0.3">
      <c r="B69" s="40"/>
      <c r="C69" s="14" t="s">
        <v>66</v>
      </c>
      <c r="D69" s="15" t="s">
        <v>65</v>
      </c>
      <c r="E69" s="49"/>
      <c r="F69" s="25"/>
      <c r="G69" s="9"/>
      <c r="H69" s="40"/>
      <c r="J69" s="39">
        <f t="shared" si="0"/>
        <v>0</v>
      </c>
    </row>
    <row r="70" spans="2:10" s="2" customFormat="1" ht="15" customHeight="1" x14ac:dyDescent="0.3">
      <c r="B70" s="59" t="s">
        <v>96</v>
      </c>
      <c r="C70" s="60"/>
      <c r="D70" s="60"/>
      <c r="E70" s="60"/>
      <c r="F70" s="60"/>
      <c r="G70" s="60"/>
      <c r="H70" s="61"/>
      <c r="J70" s="39">
        <f t="shared" si="0"/>
        <v>0</v>
      </c>
    </row>
    <row r="71" spans="2:10" s="2" customFormat="1" ht="71.5" customHeight="1" x14ac:dyDescent="0.3">
      <c r="B71" s="40"/>
      <c r="C71" s="14" t="s">
        <v>118</v>
      </c>
      <c r="D71" s="15" t="s">
        <v>114</v>
      </c>
      <c r="E71" s="51"/>
      <c r="F71" s="10" t="s">
        <v>26</v>
      </c>
      <c r="G71" s="50"/>
      <c r="H71" s="40"/>
      <c r="J71" s="39">
        <f t="shared" si="0"/>
        <v>0</v>
      </c>
    </row>
    <row r="72" spans="2:10" s="2" customFormat="1" ht="52" customHeight="1" x14ac:dyDescent="0.3">
      <c r="B72" s="40"/>
      <c r="C72" s="14" t="s">
        <v>113</v>
      </c>
      <c r="D72" s="15" t="s">
        <v>112</v>
      </c>
      <c r="E72" s="51"/>
      <c r="F72" s="50"/>
      <c r="G72" s="50"/>
      <c r="H72" s="40"/>
      <c r="J72" s="39">
        <f t="shared" si="0"/>
        <v>0</v>
      </c>
    </row>
    <row r="73" spans="2:10" s="2" customFormat="1" ht="83.5" customHeight="1" x14ac:dyDescent="0.3">
      <c r="B73" s="40"/>
      <c r="C73" s="14" t="s">
        <v>117</v>
      </c>
      <c r="D73" s="15" t="s">
        <v>111</v>
      </c>
      <c r="E73" s="51"/>
      <c r="F73" s="50"/>
      <c r="G73" s="44"/>
      <c r="H73" s="40"/>
      <c r="J73" s="39">
        <f t="shared" si="0"/>
        <v>0</v>
      </c>
    </row>
    <row r="74" spans="2:10" s="2" customFormat="1" ht="66" customHeight="1" x14ac:dyDescent="0.3">
      <c r="B74" s="40"/>
      <c r="C74" s="14" t="s">
        <v>116</v>
      </c>
      <c r="D74" s="15" t="s">
        <v>110</v>
      </c>
      <c r="E74" s="51"/>
      <c r="F74" s="50"/>
      <c r="G74" s="44"/>
      <c r="H74" s="40"/>
      <c r="J74" s="39">
        <f t="shared" si="0"/>
        <v>0</v>
      </c>
    </row>
    <row r="75" spans="2:10" s="2" customFormat="1" ht="50.15" customHeight="1" x14ac:dyDescent="0.3">
      <c r="B75" s="40"/>
      <c r="C75" s="14" t="s">
        <v>109</v>
      </c>
      <c r="D75" s="15" t="s">
        <v>108</v>
      </c>
      <c r="E75" s="51"/>
      <c r="F75" s="50"/>
      <c r="G75" s="44"/>
      <c r="H75" s="40"/>
      <c r="J75" s="39">
        <f t="shared" si="0"/>
        <v>0</v>
      </c>
    </row>
    <row r="76" spans="2:10" s="2" customFormat="1" ht="92.15" customHeight="1" x14ac:dyDescent="0.3">
      <c r="B76" s="40"/>
      <c r="C76" s="14" t="s">
        <v>107</v>
      </c>
      <c r="D76" s="15" t="s">
        <v>106</v>
      </c>
      <c r="E76" s="51"/>
      <c r="F76" s="50"/>
      <c r="G76" s="50"/>
      <c r="H76" s="40"/>
      <c r="J76" s="39">
        <f t="shared" si="0"/>
        <v>0</v>
      </c>
    </row>
    <row r="77" spans="2:10" s="2" customFormat="1" ht="64.5" customHeight="1" x14ac:dyDescent="0.3">
      <c r="B77" s="40"/>
      <c r="C77" s="14" t="s">
        <v>105</v>
      </c>
      <c r="D77" s="15" t="s">
        <v>104</v>
      </c>
      <c r="E77" s="51"/>
      <c r="F77" s="50"/>
      <c r="G77" s="50"/>
      <c r="H77" s="40"/>
      <c r="J77" s="39">
        <f t="shared" si="0"/>
        <v>0</v>
      </c>
    </row>
    <row r="78" spans="2:10" s="2" customFormat="1" ht="50.15" customHeight="1" x14ac:dyDescent="0.3">
      <c r="B78" s="40"/>
      <c r="C78" s="14" t="s">
        <v>103</v>
      </c>
      <c r="D78" s="15">
        <v>514.16</v>
      </c>
      <c r="E78" s="51"/>
      <c r="F78" s="50"/>
      <c r="G78" s="50"/>
      <c r="H78" s="40"/>
      <c r="J78" s="39">
        <f t="shared" si="0"/>
        <v>0</v>
      </c>
    </row>
    <row r="79" spans="2:10" s="2" customFormat="1" ht="50.15" customHeight="1" x14ac:dyDescent="0.3">
      <c r="B79" s="40"/>
      <c r="C79" s="14" t="s">
        <v>102</v>
      </c>
      <c r="D79" s="15">
        <v>514.16</v>
      </c>
      <c r="E79" s="51"/>
      <c r="F79" s="50"/>
      <c r="G79" s="50"/>
      <c r="H79" s="40"/>
      <c r="J79" s="39">
        <f t="shared" si="0"/>
        <v>0</v>
      </c>
    </row>
    <row r="80" spans="2:10" s="2" customFormat="1" ht="66.650000000000006" customHeight="1" x14ac:dyDescent="0.3">
      <c r="B80" s="40"/>
      <c r="C80" s="14" t="s">
        <v>101</v>
      </c>
      <c r="D80" s="15">
        <v>514.16</v>
      </c>
      <c r="E80" s="51"/>
      <c r="F80" s="50"/>
      <c r="G80" s="50"/>
      <c r="H80" s="40"/>
      <c r="J80" s="39">
        <f t="shared" si="0"/>
        <v>0</v>
      </c>
    </row>
    <row r="81" spans="2:10" s="2" customFormat="1" ht="90.65" customHeight="1" x14ac:dyDescent="0.3">
      <c r="B81" s="40"/>
      <c r="C81" s="14" t="s">
        <v>100</v>
      </c>
      <c r="D81" s="15" t="s">
        <v>99</v>
      </c>
      <c r="E81" s="51"/>
      <c r="F81" s="50"/>
      <c r="G81" s="50"/>
      <c r="H81" s="40"/>
      <c r="J81" s="39">
        <f t="shared" si="0"/>
        <v>0</v>
      </c>
    </row>
    <row r="82" spans="2:10" s="2" customFormat="1" ht="50.15" customHeight="1" x14ac:dyDescent="0.3">
      <c r="B82" s="40"/>
      <c r="C82" s="14" t="s">
        <v>115</v>
      </c>
      <c r="D82" s="15">
        <v>514.20000000000005</v>
      </c>
      <c r="E82" s="51"/>
      <c r="F82" s="50"/>
      <c r="G82" s="44"/>
      <c r="H82" s="40"/>
      <c r="J82" s="39">
        <f t="shared" si="0"/>
        <v>0</v>
      </c>
    </row>
    <row r="83" spans="2:10" s="2" customFormat="1" ht="86.5" customHeight="1" x14ac:dyDescent="0.3">
      <c r="B83" s="40"/>
      <c r="C83" s="14" t="s">
        <v>98</v>
      </c>
      <c r="D83" s="15" t="s">
        <v>97</v>
      </c>
      <c r="E83" s="51"/>
      <c r="F83" s="50"/>
      <c r="G83" s="50"/>
      <c r="H83" s="40"/>
      <c r="J83" s="39">
        <f t="shared" si="0"/>
        <v>0</v>
      </c>
    </row>
    <row r="84" spans="2:10" s="2" customFormat="1" ht="15" customHeight="1" x14ac:dyDescent="0.3">
      <c r="B84" s="59" t="s">
        <v>119</v>
      </c>
      <c r="C84" s="60"/>
      <c r="D84" s="60"/>
      <c r="E84" s="60"/>
      <c r="F84" s="60"/>
      <c r="G84" s="60"/>
      <c r="H84" s="61"/>
      <c r="J84" s="39">
        <f t="shared" si="0"/>
        <v>0</v>
      </c>
    </row>
    <row r="85" spans="2:10" s="2" customFormat="1" ht="50.15" customHeight="1" x14ac:dyDescent="0.3">
      <c r="B85" s="40"/>
      <c r="C85" s="14" t="s">
        <v>128</v>
      </c>
      <c r="D85" s="15" t="s">
        <v>126</v>
      </c>
      <c r="E85" s="52"/>
      <c r="F85" s="9"/>
      <c r="G85" s="9"/>
      <c r="H85" s="40"/>
      <c r="J85" s="39">
        <f t="shared" si="0"/>
        <v>0</v>
      </c>
    </row>
    <row r="86" spans="2:10" s="2" customFormat="1" ht="50.15" customHeight="1" x14ac:dyDescent="0.3">
      <c r="B86" s="40"/>
      <c r="C86" s="14" t="s">
        <v>127</v>
      </c>
      <c r="D86" s="15" t="s">
        <v>126</v>
      </c>
      <c r="E86" s="52"/>
      <c r="F86" s="9"/>
      <c r="G86" s="9"/>
      <c r="H86" s="40"/>
      <c r="J86" s="39">
        <f t="shared" si="0"/>
        <v>0</v>
      </c>
    </row>
    <row r="87" spans="2:10" s="2" customFormat="1" ht="50.15" customHeight="1" x14ac:dyDescent="0.3">
      <c r="B87" s="40"/>
      <c r="C87" s="14" t="s">
        <v>125</v>
      </c>
      <c r="D87" s="15" t="s">
        <v>120</v>
      </c>
      <c r="E87" s="52"/>
      <c r="F87" s="9"/>
      <c r="G87" s="9"/>
      <c r="H87" s="40"/>
      <c r="J87" s="39">
        <f t="shared" si="0"/>
        <v>0</v>
      </c>
    </row>
    <row r="88" spans="2:10" s="2" customFormat="1" ht="60" customHeight="1" x14ac:dyDescent="0.3">
      <c r="B88" s="40"/>
      <c r="C88" s="14" t="s">
        <v>124</v>
      </c>
      <c r="D88" s="15">
        <v>514.14</v>
      </c>
      <c r="E88" s="52"/>
      <c r="F88" s="9"/>
      <c r="G88" s="9"/>
      <c r="H88" s="40"/>
      <c r="J88" s="39">
        <f t="shared" si="0"/>
        <v>0</v>
      </c>
    </row>
    <row r="89" spans="2:10" s="2" customFormat="1" ht="71.5" customHeight="1" x14ac:dyDescent="0.3">
      <c r="B89" s="40"/>
      <c r="C89" s="14" t="s">
        <v>123</v>
      </c>
      <c r="D89" s="15" t="s">
        <v>122</v>
      </c>
      <c r="E89" s="52"/>
      <c r="F89" s="9"/>
      <c r="G89" s="9"/>
      <c r="H89" s="40"/>
      <c r="J89" s="39">
        <f t="shared" si="0"/>
        <v>0</v>
      </c>
    </row>
    <row r="90" spans="2:10" s="2" customFormat="1" ht="74.150000000000006" customHeight="1" x14ac:dyDescent="0.3">
      <c r="B90" s="40"/>
      <c r="C90" s="14" t="s">
        <v>121</v>
      </c>
      <c r="D90" s="15" t="s">
        <v>120</v>
      </c>
      <c r="E90" s="52"/>
      <c r="F90" s="9"/>
      <c r="G90" s="9"/>
      <c r="H90" s="40"/>
      <c r="J90" s="39">
        <f t="shared" si="0"/>
        <v>0</v>
      </c>
    </row>
    <row r="91" spans="2:10" s="2" customFormat="1" ht="15" customHeight="1" x14ac:dyDescent="0.3">
      <c r="B91" s="59" t="s">
        <v>129</v>
      </c>
      <c r="C91" s="60"/>
      <c r="D91" s="60"/>
      <c r="E91" s="60"/>
      <c r="F91" s="60"/>
      <c r="G91" s="60"/>
      <c r="H91" s="61"/>
      <c r="J91" s="39">
        <f t="shared" si="0"/>
        <v>0</v>
      </c>
    </row>
    <row r="92" spans="2:10" s="2" customFormat="1" ht="82" customHeight="1" x14ac:dyDescent="0.3">
      <c r="B92" s="40"/>
      <c r="C92" s="14" t="s">
        <v>151</v>
      </c>
      <c r="D92" s="15">
        <v>514.17999999999995</v>
      </c>
      <c r="E92" s="45"/>
      <c r="F92" s="9"/>
      <c r="G92" s="9"/>
      <c r="H92" s="40"/>
      <c r="J92" s="39">
        <f t="shared" si="0"/>
        <v>0</v>
      </c>
    </row>
    <row r="93" spans="2:10" s="2" customFormat="1" ht="73.5" customHeight="1" x14ac:dyDescent="0.3">
      <c r="B93" s="40"/>
      <c r="C93" s="14" t="s">
        <v>150</v>
      </c>
      <c r="D93" s="15" t="s">
        <v>149</v>
      </c>
      <c r="E93" s="45"/>
      <c r="F93" s="9"/>
      <c r="G93" s="9"/>
      <c r="H93" s="40"/>
      <c r="J93" s="39">
        <f t="shared" si="0"/>
        <v>0</v>
      </c>
    </row>
    <row r="94" spans="2:10" s="2" customFormat="1" ht="97.5" customHeight="1" x14ac:dyDescent="0.3">
      <c r="B94" s="40"/>
      <c r="C94" s="14" t="s">
        <v>148</v>
      </c>
      <c r="D94" s="15" t="s">
        <v>147</v>
      </c>
      <c r="E94" s="45"/>
      <c r="F94" s="9"/>
      <c r="G94" s="9"/>
      <c r="H94" s="40"/>
      <c r="J94" s="39">
        <f t="shared" si="0"/>
        <v>0</v>
      </c>
    </row>
    <row r="95" spans="2:10" s="2" customFormat="1" ht="50.15" customHeight="1" x14ac:dyDescent="0.3">
      <c r="B95" s="40"/>
      <c r="C95" s="14" t="s">
        <v>146</v>
      </c>
      <c r="D95" s="15" t="s">
        <v>145</v>
      </c>
      <c r="E95" s="45"/>
      <c r="F95" s="9"/>
      <c r="G95" s="9"/>
      <c r="H95" s="40"/>
      <c r="J95" s="39">
        <f t="shared" si="0"/>
        <v>0</v>
      </c>
    </row>
    <row r="96" spans="2:10" s="2" customFormat="1" ht="53.15" customHeight="1" x14ac:dyDescent="0.3">
      <c r="B96" s="40"/>
      <c r="C96" s="14" t="s">
        <v>144</v>
      </c>
      <c r="D96" s="15">
        <v>514.14</v>
      </c>
      <c r="E96" s="45"/>
      <c r="F96" s="9"/>
      <c r="G96" s="9"/>
      <c r="H96" s="40"/>
      <c r="J96" s="39">
        <f t="shared" si="0"/>
        <v>0</v>
      </c>
    </row>
    <row r="97" spans="2:10" s="2" customFormat="1" ht="84.65" customHeight="1" x14ac:dyDescent="0.3">
      <c r="B97" s="40"/>
      <c r="C97" s="14" t="s">
        <v>143</v>
      </c>
      <c r="D97" s="15">
        <v>514.05999999999995</v>
      </c>
      <c r="E97" s="45"/>
      <c r="F97" s="9"/>
      <c r="G97" s="9"/>
      <c r="H97" s="40"/>
      <c r="J97" s="39">
        <f t="shared" si="0"/>
        <v>0</v>
      </c>
    </row>
    <row r="98" spans="2:10" s="2" customFormat="1" ht="57" customHeight="1" x14ac:dyDescent="0.3">
      <c r="B98" s="40"/>
      <c r="C98" s="14" t="s">
        <v>142</v>
      </c>
      <c r="D98" s="15">
        <v>514.05999999999995</v>
      </c>
      <c r="E98" s="45"/>
      <c r="F98" s="9"/>
      <c r="G98" s="9"/>
      <c r="H98" s="40"/>
      <c r="J98" s="39">
        <f t="shared" si="0"/>
        <v>0</v>
      </c>
    </row>
    <row r="99" spans="2:10" s="2" customFormat="1" ht="50.15" customHeight="1" x14ac:dyDescent="0.3">
      <c r="B99" s="40"/>
      <c r="C99" s="14" t="s">
        <v>141</v>
      </c>
      <c r="D99" s="15" t="s">
        <v>110</v>
      </c>
      <c r="E99" s="45"/>
      <c r="F99" s="9"/>
      <c r="G99" s="9"/>
      <c r="H99" s="40"/>
      <c r="J99" s="39">
        <f t="shared" si="0"/>
        <v>0</v>
      </c>
    </row>
    <row r="100" spans="2:10" s="2" customFormat="1" ht="99.65" customHeight="1" x14ac:dyDescent="0.3">
      <c r="B100" s="40"/>
      <c r="C100" s="14" t="s">
        <v>140</v>
      </c>
      <c r="D100" s="15" t="s">
        <v>139</v>
      </c>
      <c r="E100" s="45"/>
      <c r="F100" s="9"/>
      <c r="G100" s="9"/>
      <c r="H100" s="40"/>
      <c r="J100" s="39">
        <f t="shared" si="0"/>
        <v>0</v>
      </c>
    </row>
    <row r="101" spans="2:10" s="2" customFormat="1" ht="68.5" customHeight="1" x14ac:dyDescent="0.3">
      <c r="B101" s="40"/>
      <c r="C101" s="14" t="s">
        <v>105</v>
      </c>
      <c r="D101" s="15" t="s">
        <v>104</v>
      </c>
      <c r="E101" s="45"/>
      <c r="F101" s="9"/>
      <c r="G101" s="9"/>
      <c r="H101" s="40"/>
      <c r="J101" s="39">
        <f t="shared" si="0"/>
        <v>0</v>
      </c>
    </row>
    <row r="102" spans="2:10" s="2" customFormat="1" ht="50.15" customHeight="1" x14ac:dyDescent="0.3">
      <c r="B102" s="40"/>
      <c r="C102" s="14" t="s">
        <v>138</v>
      </c>
      <c r="D102" s="15">
        <v>514.16</v>
      </c>
      <c r="E102" s="45"/>
      <c r="F102" s="9"/>
      <c r="G102" s="9"/>
      <c r="H102" s="40"/>
      <c r="J102" s="39">
        <f t="shared" si="0"/>
        <v>0</v>
      </c>
    </row>
    <row r="103" spans="2:10" s="2" customFormat="1" ht="63" customHeight="1" x14ac:dyDescent="0.3">
      <c r="B103" s="40"/>
      <c r="C103" s="14" t="s">
        <v>137</v>
      </c>
      <c r="D103" s="15">
        <v>514.16</v>
      </c>
      <c r="E103" s="45"/>
      <c r="F103" s="9"/>
      <c r="G103" s="9"/>
      <c r="H103" s="40"/>
      <c r="J103" s="39">
        <f t="shared" si="0"/>
        <v>0</v>
      </c>
    </row>
    <row r="104" spans="2:10" s="2" customFormat="1" ht="88" customHeight="1" x14ac:dyDescent="0.3">
      <c r="B104" s="40"/>
      <c r="C104" s="14" t="s">
        <v>136</v>
      </c>
      <c r="D104" s="15" t="s">
        <v>99</v>
      </c>
      <c r="E104" s="45"/>
      <c r="F104" s="9"/>
      <c r="G104" s="9"/>
      <c r="H104" s="40"/>
      <c r="J104" s="39">
        <f t="shared" si="0"/>
        <v>0</v>
      </c>
    </row>
    <row r="105" spans="2:10" s="2" customFormat="1" ht="60" customHeight="1" x14ac:dyDescent="0.3">
      <c r="B105" s="40"/>
      <c r="C105" s="14" t="s">
        <v>135</v>
      </c>
      <c r="D105" s="15">
        <v>514.16</v>
      </c>
      <c r="E105" s="45"/>
      <c r="F105" s="9"/>
      <c r="G105" s="9"/>
      <c r="H105" s="40"/>
      <c r="J105" s="39">
        <f t="shared" si="0"/>
        <v>0</v>
      </c>
    </row>
    <row r="106" spans="2:10" s="2" customFormat="1" ht="88.5" customHeight="1" x14ac:dyDescent="0.3">
      <c r="B106" s="40"/>
      <c r="C106" s="14" t="s">
        <v>134</v>
      </c>
      <c r="D106" s="15" t="s">
        <v>97</v>
      </c>
      <c r="E106" s="45"/>
      <c r="F106" s="9"/>
      <c r="G106" s="9"/>
      <c r="H106" s="40"/>
      <c r="J106" s="39">
        <f t="shared" si="0"/>
        <v>0</v>
      </c>
    </row>
    <row r="107" spans="2:10" s="2" customFormat="1" ht="72" customHeight="1" x14ac:dyDescent="0.3">
      <c r="B107" s="40"/>
      <c r="C107" s="14" t="s">
        <v>133</v>
      </c>
      <c r="D107" s="15" t="s">
        <v>132</v>
      </c>
      <c r="E107" s="45"/>
      <c r="F107" s="9"/>
      <c r="G107" s="9"/>
      <c r="H107" s="40"/>
      <c r="J107" s="39">
        <f t="shared" si="0"/>
        <v>0</v>
      </c>
    </row>
    <row r="108" spans="2:10" s="2" customFormat="1" ht="77.150000000000006" customHeight="1" x14ac:dyDescent="0.3">
      <c r="B108" s="40"/>
      <c r="C108" s="14" t="s">
        <v>131</v>
      </c>
      <c r="D108" s="15" t="s">
        <v>130</v>
      </c>
      <c r="E108" s="45"/>
      <c r="F108" s="9"/>
      <c r="G108" s="9"/>
      <c r="H108" s="40"/>
      <c r="J108" s="39">
        <f t="shared" si="0"/>
        <v>0</v>
      </c>
    </row>
    <row r="109" spans="2:10" s="2" customFormat="1" ht="15" customHeight="1" x14ac:dyDescent="0.3">
      <c r="B109" s="59" t="s">
        <v>152</v>
      </c>
      <c r="C109" s="60"/>
      <c r="D109" s="60"/>
      <c r="E109" s="60"/>
      <c r="F109" s="60"/>
      <c r="G109" s="60"/>
      <c r="H109" s="61"/>
      <c r="J109" s="39">
        <f t="shared" si="0"/>
        <v>0</v>
      </c>
    </row>
    <row r="110" spans="2:10" s="2" customFormat="1" ht="96.65" customHeight="1" x14ac:dyDescent="0.3">
      <c r="B110" s="40"/>
      <c r="C110" s="14" t="s">
        <v>174</v>
      </c>
      <c r="D110" s="15" t="s">
        <v>173</v>
      </c>
      <c r="E110" s="45"/>
      <c r="F110" s="44"/>
      <c r="G110" s="9"/>
      <c r="H110" s="40"/>
      <c r="J110" s="39">
        <f t="shared" si="0"/>
        <v>0</v>
      </c>
    </row>
    <row r="111" spans="2:10" s="2" customFormat="1" ht="50.15" customHeight="1" x14ac:dyDescent="0.3">
      <c r="B111" s="40"/>
      <c r="C111" s="14" t="s">
        <v>175</v>
      </c>
      <c r="D111" s="15" t="s">
        <v>145</v>
      </c>
      <c r="E111" s="45"/>
      <c r="F111" s="44"/>
      <c r="G111" s="9"/>
      <c r="H111" s="40"/>
      <c r="J111" s="39">
        <f t="shared" si="0"/>
        <v>0</v>
      </c>
    </row>
    <row r="112" spans="2:10" s="2" customFormat="1" ht="86.5" customHeight="1" x14ac:dyDescent="0.3">
      <c r="B112" s="40"/>
      <c r="C112" s="14" t="s">
        <v>172</v>
      </c>
      <c r="D112" s="15">
        <v>514.05999999999995</v>
      </c>
      <c r="E112" s="45"/>
      <c r="F112" s="44"/>
      <c r="G112" s="9"/>
      <c r="H112" s="40"/>
      <c r="J112" s="39">
        <f t="shared" si="0"/>
        <v>0</v>
      </c>
    </row>
    <row r="113" spans="2:10" s="2" customFormat="1" ht="66.650000000000006" customHeight="1" x14ac:dyDescent="0.3">
      <c r="B113" s="40"/>
      <c r="C113" s="14" t="s">
        <v>171</v>
      </c>
      <c r="D113" s="15">
        <v>514.05999999999995</v>
      </c>
      <c r="E113" s="45"/>
      <c r="F113" s="44"/>
      <c r="G113" s="9"/>
      <c r="H113" s="40"/>
      <c r="J113" s="39">
        <f t="shared" si="0"/>
        <v>0</v>
      </c>
    </row>
    <row r="114" spans="2:10" s="2" customFormat="1" ht="50.15" customHeight="1" x14ac:dyDescent="0.3">
      <c r="B114" s="40"/>
      <c r="C114" s="14" t="s">
        <v>170</v>
      </c>
      <c r="D114" s="15" t="s">
        <v>110</v>
      </c>
      <c r="E114" s="45"/>
      <c r="F114" s="44"/>
      <c r="G114" s="9"/>
      <c r="H114" s="40"/>
      <c r="J114" s="39">
        <f t="shared" si="0"/>
        <v>0</v>
      </c>
    </row>
    <row r="115" spans="2:10" s="2" customFormat="1" ht="99.65" customHeight="1" x14ac:dyDescent="0.3">
      <c r="B115" s="40"/>
      <c r="C115" s="14" t="s">
        <v>169</v>
      </c>
      <c r="D115" s="15" t="s">
        <v>139</v>
      </c>
      <c r="E115" s="45"/>
      <c r="F115" s="44"/>
      <c r="G115" s="9"/>
      <c r="H115" s="40"/>
      <c r="J115" s="39">
        <f t="shared" si="0"/>
        <v>0</v>
      </c>
    </row>
    <row r="116" spans="2:10" s="2" customFormat="1" ht="64.5" customHeight="1" x14ac:dyDescent="0.3">
      <c r="B116" s="40"/>
      <c r="C116" s="14" t="s">
        <v>105</v>
      </c>
      <c r="D116" s="15" t="s">
        <v>104</v>
      </c>
      <c r="E116" s="45"/>
      <c r="F116" s="44"/>
      <c r="G116" s="9"/>
      <c r="H116" s="40"/>
      <c r="J116" s="39">
        <f t="shared" si="0"/>
        <v>0</v>
      </c>
    </row>
    <row r="117" spans="2:10" s="2" customFormat="1" ht="50.15" customHeight="1" x14ac:dyDescent="0.3">
      <c r="B117" s="40"/>
      <c r="C117" s="14" t="s">
        <v>168</v>
      </c>
      <c r="D117" s="15">
        <v>514.16</v>
      </c>
      <c r="E117" s="45"/>
      <c r="F117" s="44"/>
      <c r="G117" s="9"/>
      <c r="H117" s="40"/>
      <c r="J117" s="39">
        <f t="shared" si="0"/>
        <v>0</v>
      </c>
    </row>
    <row r="118" spans="2:10" s="2" customFormat="1" ht="63.65" customHeight="1" x14ac:dyDescent="0.3">
      <c r="B118" s="40"/>
      <c r="C118" s="14" t="s">
        <v>176</v>
      </c>
      <c r="D118" s="15">
        <v>514.16</v>
      </c>
      <c r="E118" s="45"/>
      <c r="F118" s="44"/>
      <c r="G118" s="9"/>
      <c r="H118" s="40"/>
      <c r="J118" s="39">
        <f t="shared" si="0"/>
        <v>0</v>
      </c>
    </row>
    <row r="119" spans="2:10" s="2" customFormat="1" ht="83.5" customHeight="1" x14ac:dyDescent="0.3">
      <c r="B119" s="40"/>
      <c r="C119" s="14" t="s">
        <v>167</v>
      </c>
      <c r="D119" s="15" t="s">
        <v>99</v>
      </c>
      <c r="E119" s="45"/>
      <c r="F119" s="44"/>
      <c r="G119" s="9"/>
      <c r="H119" s="40"/>
      <c r="J119" s="39">
        <f t="shared" si="0"/>
        <v>0</v>
      </c>
    </row>
    <row r="120" spans="2:10" s="2" customFormat="1" ht="64" customHeight="1" x14ac:dyDescent="0.3">
      <c r="B120" s="40"/>
      <c r="C120" s="14" t="s">
        <v>166</v>
      </c>
      <c r="D120" s="15">
        <v>514.16</v>
      </c>
      <c r="E120" s="45"/>
      <c r="F120" s="44"/>
      <c r="G120" s="9"/>
      <c r="H120" s="40"/>
      <c r="J120" s="39">
        <f t="shared" si="0"/>
        <v>0</v>
      </c>
    </row>
    <row r="121" spans="2:10" s="2" customFormat="1" ht="50.15" customHeight="1" x14ac:dyDescent="0.3">
      <c r="B121" s="40"/>
      <c r="C121" s="14" t="s">
        <v>165</v>
      </c>
      <c r="D121" s="15" t="s">
        <v>145</v>
      </c>
      <c r="E121" s="45"/>
      <c r="F121" s="44"/>
      <c r="G121" s="9"/>
      <c r="H121" s="40"/>
      <c r="J121" s="39">
        <f t="shared" si="0"/>
        <v>0</v>
      </c>
    </row>
    <row r="122" spans="2:10" s="2" customFormat="1" ht="92.15" customHeight="1" x14ac:dyDescent="0.3">
      <c r="B122" s="40"/>
      <c r="C122" s="14" t="s">
        <v>164</v>
      </c>
      <c r="D122" s="15" t="s">
        <v>97</v>
      </c>
      <c r="E122" s="45"/>
      <c r="F122" s="44"/>
      <c r="G122" s="9"/>
      <c r="H122" s="40"/>
      <c r="J122" s="39">
        <f t="shared" si="0"/>
        <v>0</v>
      </c>
    </row>
    <row r="123" spans="2:10" s="2" customFormat="1" ht="102" customHeight="1" x14ac:dyDescent="0.3">
      <c r="B123" s="40"/>
      <c r="C123" s="14" t="s">
        <v>163</v>
      </c>
      <c r="D123" s="15">
        <v>514.20000000000005</v>
      </c>
      <c r="E123" s="45"/>
      <c r="F123" s="44"/>
      <c r="G123" s="9"/>
      <c r="H123" s="40"/>
      <c r="J123" s="39">
        <f t="shared" si="0"/>
        <v>0</v>
      </c>
    </row>
    <row r="124" spans="2:10" s="2" customFormat="1" ht="74.5" customHeight="1" x14ac:dyDescent="0.3">
      <c r="B124" s="40"/>
      <c r="C124" s="14" t="s">
        <v>162</v>
      </c>
      <c r="D124" s="15" t="s">
        <v>53</v>
      </c>
      <c r="E124" s="45"/>
      <c r="F124" s="44"/>
      <c r="G124" s="9"/>
      <c r="H124" s="40"/>
      <c r="J124" s="39">
        <f t="shared" si="0"/>
        <v>0</v>
      </c>
    </row>
    <row r="125" spans="2:10" s="2" customFormat="1" ht="74.5" customHeight="1" x14ac:dyDescent="0.3">
      <c r="B125" s="40"/>
      <c r="C125" s="14" t="s">
        <v>161</v>
      </c>
      <c r="D125" s="15" t="s">
        <v>53</v>
      </c>
      <c r="E125" s="45"/>
      <c r="F125" s="44"/>
      <c r="G125" s="10"/>
      <c r="H125" s="40"/>
      <c r="J125" s="39">
        <f t="shared" si="0"/>
        <v>0</v>
      </c>
    </row>
    <row r="126" spans="2:10" s="2" customFormat="1" ht="64.5" customHeight="1" x14ac:dyDescent="0.3">
      <c r="B126" s="40"/>
      <c r="C126" s="14" t="s">
        <v>160</v>
      </c>
      <c r="D126" s="15" t="s">
        <v>53</v>
      </c>
      <c r="E126" s="45"/>
      <c r="F126" s="44"/>
      <c r="G126" s="10"/>
      <c r="H126" s="40"/>
      <c r="J126" s="39">
        <f t="shared" si="0"/>
        <v>0</v>
      </c>
    </row>
    <row r="127" spans="2:10" s="2" customFormat="1" ht="67" customHeight="1" x14ac:dyDescent="0.3">
      <c r="B127" s="40"/>
      <c r="C127" s="14" t="s">
        <v>159</v>
      </c>
      <c r="D127" s="15" t="s">
        <v>53</v>
      </c>
      <c r="E127" s="45"/>
      <c r="F127" s="44"/>
      <c r="G127" s="10"/>
      <c r="H127" s="40"/>
      <c r="J127" s="39">
        <f t="shared" si="0"/>
        <v>0</v>
      </c>
    </row>
    <row r="128" spans="2:10" s="2" customFormat="1" ht="50.15" customHeight="1" x14ac:dyDescent="0.3">
      <c r="B128" s="40"/>
      <c r="C128" s="14" t="s">
        <v>158</v>
      </c>
      <c r="D128" s="15" t="s">
        <v>53</v>
      </c>
      <c r="E128" s="45"/>
      <c r="F128" s="44"/>
      <c r="G128" s="10"/>
      <c r="H128" s="40"/>
      <c r="J128" s="39">
        <f t="shared" si="0"/>
        <v>0</v>
      </c>
    </row>
    <row r="129" spans="2:57" s="2" customFormat="1" ht="84" customHeight="1" x14ac:dyDescent="0.3">
      <c r="B129" s="40"/>
      <c r="C129" s="53" t="s">
        <v>157</v>
      </c>
      <c r="D129" s="15">
        <v>514.21</v>
      </c>
      <c r="E129" s="45"/>
      <c r="F129" s="44"/>
      <c r="G129" s="10"/>
      <c r="H129" s="40"/>
      <c r="J129" s="39">
        <f t="shared" si="0"/>
        <v>0</v>
      </c>
    </row>
    <row r="130" spans="2:57" s="2" customFormat="1" ht="85" customHeight="1" x14ac:dyDescent="0.3">
      <c r="B130" s="40"/>
      <c r="C130" s="53" t="s">
        <v>156</v>
      </c>
      <c r="D130" s="15">
        <v>514.21</v>
      </c>
      <c r="E130" s="45"/>
      <c r="F130" s="44"/>
      <c r="G130" s="10"/>
      <c r="H130" s="40"/>
      <c r="J130" s="39">
        <f t="shared" si="0"/>
        <v>0</v>
      </c>
    </row>
    <row r="131" spans="2:57" s="16" customFormat="1" ht="82" customHeight="1" x14ac:dyDescent="0.3">
      <c r="B131" s="40"/>
      <c r="C131" s="53" t="s">
        <v>155</v>
      </c>
      <c r="D131" s="15">
        <v>514.21</v>
      </c>
      <c r="E131" s="45"/>
      <c r="F131" s="10" t="s">
        <v>26</v>
      </c>
      <c r="G131" s="10"/>
      <c r="H131" s="40"/>
      <c r="I131" s="19"/>
      <c r="J131" s="39">
        <f t="shared" si="0"/>
        <v>0</v>
      </c>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row>
    <row r="132" spans="2:57" s="2" customFormat="1" ht="69" customHeight="1" x14ac:dyDescent="0.3">
      <c r="B132" s="40"/>
      <c r="C132" s="53" t="s">
        <v>154</v>
      </c>
      <c r="D132" s="15">
        <v>514.21</v>
      </c>
      <c r="E132" s="45"/>
      <c r="F132" s="44"/>
      <c r="G132" s="10"/>
      <c r="H132" s="40"/>
      <c r="I132" s="19"/>
      <c r="J132" s="39">
        <f t="shared" si="0"/>
        <v>0</v>
      </c>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row>
    <row r="133" spans="2:57" s="2" customFormat="1" ht="102" customHeight="1" x14ac:dyDescent="0.3">
      <c r="B133" s="40"/>
      <c r="C133" s="14" t="s">
        <v>153</v>
      </c>
      <c r="D133" s="15">
        <v>514.22</v>
      </c>
      <c r="E133" s="45"/>
      <c r="F133" s="44"/>
      <c r="G133" s="10"/>
      <c r="H133" s="40"/>
      <c r="J133" s="39">
        <f t="shared" si="0"/>
        <v>0</v>
      </c>
    </row>
    <row r="134" spans="2:57" s="2" customFormat="1" ht="15.65" customHeight="1" x14ac:dyDescent="0.3">
      <c r="D134" s="18"/>
      <c r="G134" s="19"/>
      <c r="H134" s="20"/>
    </row>
    <row r="135" spans="2:57" s="2" customFormat="1" ht="17.5" x14ac:dyDescent="0.35">
      <c r="B135" s="7" t="s">
        <v>2</v>
      </c>
      <c r="C135" s="8"/>
      <c r="D135" s="21"/>
      <c r="E135" s="8"/>
      <c r="F135" s="28"/>
      <c r="G135" s="28"/>
      <c r="H135" s="30"/>
    </row>
    <row r="136" spans="2:57" s="2" customFormat="1" ht="14" x14ac:dyDescent="0.3">
      <c r="B136" s="56"/>
      <c r="C136" s="57"/>
      <c r="D136" s="57"/>
      <c r="E136" s="57"/>
      <c r="F136" s="57"/>
      <c r="G136" s="57"/>
      <c r="H136" s="58"/>
    </row>
    <row r="137" spans="2:57" s="2" customFormat="1" ht="14" x14ac:dyDescent="0.3">
      <c r="B137" s="56"/>
      <c r="C137" s="57"/>
      <c r="D137" s="57"/>
      <c r="E137" s="57"/>
      <c r="F137" s="57"/>
      <c r="G137" s="57"/>
      <c r="H137" s="58"/>
    </row>
    <row r="138" spans="2:57" s="2" customFormat="1" ht="14" x14ac:dyDescent="0.3">
      <c r="B138" s="56"/>
      <c r="C138" s="57"/>
      <c r="D138" s="57"/>
      <c r="E138" s="57"/>
      <c r="F138" s="57"/>
      <c r="G138" s="57"/>
      <c r="H138" s="58"/>
    </row>
    <row r="139" spans="2:57" s="2" customFormat="1" ht="14" x14ac:dyDescent="0.3">
      <c r="B139" s="56"/>
      <c r="C139" s="57"/>
      <c r="D139" s="57"/>
      <c r="E139" s="57"/>
      <c r="F139" s="57"/>
      <c r="G139" s="57"/>
      <c r="H139" s="58"/>
    </row>
    <row r="140" spans="2:57" s="2" customFormat="1" ht="14" x14ac:dyDescent="0.3">
      <c r="B140" s="56"/>
      <c r="C140" s="57"/>
      <c r="D140" s="57"/>
      <c r="E140" s="57"/>
      <c r="F140" s="57"/>
      <c r="G140" s="57"/>
      <c r="H140" s="58"/>
    </row>
    <row r="141" spans="2:57" s="2" customFormat="1" ht="14" x14ac:dyDescent="0.3">
      <c r="B141" s="56"/>
      <c r="C141" s="57"/>
      <c r="D141" s="57"/>
      <c r="E141" s="57"/>
      <c r="F141" s="57"/>
      <c r="G141" s="57"/>
      <c r="H141" s="58"/>
    </row>
    <row r="142" spans="2:57" s="2" customFormat="1" ht="14" x14ac:dyDescent="0.3">
      <c r="B142" s="56"/>
      <c r="C142" s="57"/>
      <c r="D142" s="57"/>
      <c r="E142" s="57"/>
      <c r="F142" s="57"/>
      <c r="G142" s="57"/>
      <c r="H142" s="58"/>
    </row>
    <row r="143" spans="2:57" s="2" customFormat="1" ht="14" x14ac:dyDescent="0.3">
      <c r="B143" s="56"/>
      <c r="C143" s="57"/>
      <c r="D143" s="57"/>
      <c r="E143" s="57"/>
      <c r="F143" s="57"/>
      <c r="G143" s="57"/>
      <c r="H143" s="58"/>
    </row>
    <row r="144" spans="2:57" s="2" customFormat="1" ht="14.15" customHeight="1" x14ac:dyDescent="0.3">
      <c r="B144" s="72" t="s">
        <v>10</v>
      </c>
      <c r="C144" s="72"/>
      <c r="D144" s="72"/>
      <c r="E144" s="72"/>
      <c r="F144" s="72"/>
      <c r="G144" s="72"/>
      <c r="H144" s="72"/>
    </row>
    <row r="145" spans="2:8" s="2" customFormat="1" ht="15" customHeight="1" x14ac:dyDescent="0.3">
      <c r="B145" s="73"/>
      <c r="C145" s="73"/>
      <c r="D145" s="73"/>
      <c r="E145" s="73"/>
      <c r="F145" s="73"/>
      <c r="G145" s="73"/>
      <c r="H145" s="73"/>
    </row>
    <row r="146" spans="2:8" s="2" customFormat="1" ht="15" customHeight="1" x14ac:dyDescent="0.3">
      <c r="B146" s="68" t="s">
        <v>25</v>
      </c>
      <c r="C146" s="69"/>
      <c r="D146" s="69"/>
      <c r="E146" s="69"/>
      <c r="F146" s="69"/>
      <c r="G146" s="69"/>
      <c r="H146" s="70"/>
    </row>
    <row r="147" spans="2:8" s="2" customFormat="1" ht="15" x14ac:dyDescent="0.3">
      <c r="B147" s="71" t="s">
        <v>177</v>
      </c>
      <c r="C147" s="62"/>
      <c r="D147" s="62"/>
      <c r="E147" s="62"/>
      <c r="F147" s="62"/>
      <c r="G147" s="62"/>
      <c r="H147" s="55"/>
    </row>
    <row r="148" spans="2:8" s="2" customFormat="1" ht="14" x14ac:dyDescent="0.3">
      <c r="B148" s="26"/>
      <c r="C148" s="27"/>
      <c r="D148" s="27"/>
      <c r="E148" s="27"/>
      <c r="F148" s="27"/>
      <c r="G148" s="27"/>
      <c r="H148" s="22"/>
    </row>
    <row r="149" spans="2:8" s="2" customFormat="1" ht="14" x14ac:dyDescent="0.3">
      <c r="B149" s="26"/>
      <c r="C149" s="27"/>
      <c r="D149" s="27"/>
      <c r="E149" s="27"/>
      <c r="F149" s="27"/>
      <c r="G149" s="27"/>
      <c r="H149" s="22"/>
    </row>
    <row r="150" spans="2:8" s="2" customFormat="1" ht="14" x14ac:dyDescent="0.3">
      <c r="B150" s="56"/>
      <c r="C150" s="57"/>
      <c r="D150" s="57"/>
      <c r="E150" s="57"/>
      <c r="F150" s="57"/>
      <c r="G150" s="57"/>
      <c r="H150" s="58"/>
    </row>
    <row r="151" spans="2:8" s="2" customFormat="1" ht="14" x14ac:dyDescent="0.3">
      <c r="B151" s="67"/>
      <c r="C151" s="67"/>
      <c r="D151" s="67"/>
      <c r="E151" s="67"/>
      <c r="F151" s="67"/>
      <c r="G151" s="67"/>
      <c r="H151" s="67"/>
    </row>
    <row r="152" spans="2:8" s="2" customFormat="1" ht="14" x14ac:dyDescent="0.3">
      <c r="B152" s="67"/>
      <c r="C152" s="67"/>
      <c r="D152" s="67"/>
      <c r="E152" s="67"/>
      <c r="F152" s="67"/>
      <c r="G152" s="67"/>
      <c r="H152" s="67"/>
    </row>
    <row r="153" spans="2:8" ht="13" x14ac:dyDescent="0.25">
      <c r="B153" s="67"/>
      <c r="C153" s="67"/>
      <c r="D153" s="67"/>
      <c r="E153" s="67"/>
      <c r="F153" s="67"/>
      <c r="G153" s="67"/>
      <c r="H153" s="67"/>
    </row>
  </sheetData>
  <mergeCells count="28">
    <mergeCell ref="B84:H84"/>
    <mergeCell ref="B91:H91"/>
    <mergeCell ref="B152:H152"/>
    <mergeCell ref="B153:H153"/>
    <mergeCell ref="B146:H146"/>
    <mergeCell ref="B141:H141"/>
    <mergeCell ref="B142:H142"/>
    <mergeCell ref="B143:H143"/>
    <mergeCell ref="B147:H147"/>
    <mergeCell ref="B144:H145"/>
    <mergeCell ref="B151:H151"/>
    <mergeCell ref="B109:H109"/>
    <mergeCell ref="G8:H8"/>
    <mergeCell ref="B150:H150"/>
    <mergeCell ref="B16:H16"/>
    <mergeCell ref="B138:H138"/>
    <mergeCell ref="B137:H137"/>
    <mergeCell ref="B136:H136"/>
    <mergeCell ref="B140:H140"/>
    <mergeCell ref="B139:H139"/>
    <mergeCell ref="E9:H9"/>
    <mergeCell ref="D10:E10"/>
    <mergeCell ref="F10:H10"/>
    <mergeCell ref="C11:H11"/>
    <mergeCell ref="C12:H12"/>
    <mergeCell ref="B19:H19"/>
    <mergeCell ref="B45:H45"/>
    <mergeCell ref="B70:H70"/>
  </mergeCells>
  <dataValidations disablePrompts="1" count="2">
    <dataValidation type="list" allowBlank="1" showInputMessage="1" showErrorMessage="1" sqref="H17:H18 H20:H44 H46:H69 H71:H83 H85:H90 H92:H108 H110:H133">
      <formula1>$AA$3:$AA$4</formula1>
    </dataValidation>
    <dataValidation type="list" allowBlank="1" showInputMessage="1" showErrorMessage="1" sqref="B17:B18 B20:B44 B46:B69 B71:B83 B85:B90 B92:B108 B110:B133">
      <formula1>$AA$3:$AA$3</formula1>
    </dataValidation>
  </dataValidations>
  <printOptions horizontalCentered="1"/>
  <pageMargins left="0.25" right="0.25" top="0.75" bottom="0.75" header="0.3" footer="0.3"/>
  <pageSetup scale="67" fitToHeight="0" orientation="portrait" r:id="rId1"/>
  <headerFooter alignWithMargins="0">
    <oddHeader>&amp;C&amp;"-,Bold"&amp;24CA-Q-0514_20170120</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Props1.xml><?xml version="1.0" encoding="utf-8"?>
<ds:datastoreItem xmlns:ds="http://schemas.openxmlformats.org/officeDocument/2006/customXml" ds:itemID="{F6229977-6D12-4B1F-993C-470644C534D8}">
  <ds:schemaRefs>
    <ds:schemaRef ds:uri="http://schemas.microsoft.com/office/2006/metadata/longProperties"/>
  </ds:schemaRefs>
</ds:datastoreItem>
</file>

<file path=customXml/itemProps2.xml><?xml version="1.0" encoding="utf-8"?>
<ds:datastoreItem xmlns:ds="http://schemas.openxmlformats.org/officeDocument/2006/customXml" ds:itemID="{2F245B84-B9A1-47E4-9F25-4FC72B3835B0}"/>
</file>

<file path=customXml/itemProps3.xml><?xml version="1.0" encoding="utf-8"?>
<ds:datastoreItem xmlns:ds="http://schemas.openxmlformats.org/officeDocument/2006/customXml" ds:itemID="{4EF95B8F-8AB2-4A23-99FE-57C78D59F064}">
  <ds:schemaRefs>
    <ds:schemaRef ds:uri="http://schemas.microsoft.com/sharepoint/v3/contenttype/forms"/>
  </ds:schemaRefs>
</ds:datastoreItem>
</file>

<file path=customXml/itemProps4.xml><?xml version="1.0" encoding="utf-8"?>
<ds:datastoreItem xmlns:ds="http://schemas.openxmlformats.org/officeDocument/2006/customXml" ds:itemID="{CA839A2A-B14A-4ACB-8809-BE47D1BD8EDE}">
  <ds:schemaRefs>
    <ds:schemaRef ds:uri="http://purl.org/dc/elements/1.1/"/>
    <ds:schemaRef ds:uri="http://schemas.microsoft.com/office/infopath/2007/PartnerControls"/>
    <ds:schemaRef ds:uri="http://schemas.microsoft.com/office/2006/metadata/properties"/>
    <ds:schemaRef ds:uri="http://purl.org/dc/terms/"/>
    <ds:schemaRef ds:uri="http://purl.org/dc/dcmitype/"/>
    <ds:schemaRef ds:uri="136fb3ed-1f9b-461a-ba3b-e1ffc7a297a5"/>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Inspection Checklist</vt:lpstr>
      <vt:lpstr>'Inspection Checklist'!Print_Area</vt:lpstr>
      <vt:lpstr>'Inspection Checklist'!Print_Titles</vt:lpstr>
      <vt:lpstr>Y</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Item 451-452 PCC.2010-2013 CMS.REV 2013.JUN</dc:title>
  <dc:creator>Julia Miller</dc:creator>
  <cp:lastModifiedBy>Tia Williams-Hayes</cp:lastModifiedBy>
  <cp:lastPrinted>2018-04-20T13:21:23Z</cp:lastPrinted>
  <dcterms:created xsi:type="dcterms:W3CDTF">2008-04-23T17:34:35Z</dcterms:created>
  <dcterms:modified xsi:type="dcterms:W3CDTF">2018-05-23T21:42:40Z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